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</sheets>
  <definedNames>
    <definedName name="_xlnm.Print_Area" localSheetId="5">'2014'!$A$1:$D$65</definedName>
    <definedName name="_xlnm.Print_Area" localSheetId="3">'2016'!$A$1:$K$51</definedName>
    <definedName name="_xlnm.Print_Area" localSheetId="2">'2017'!$A$1:$K$51</definedName>
  </definedNames>
  <calcPr fullCalcOnLoad="1"/>
</workbook>
</file>

<file path=xl/sharedStrings.xml><?xml version="1.0" encoding="utf-8"?>
<sst xmlns="http://schemas.openxmlformats.org/spreadsheetml/2006/main" count="942" uniqueCount="388">
  <si>
    <t>Postcode</t>
  </si>
  <si>
    <t xml:space="preserve">Visitors </t>
  </si>
  <si>
    <t>Sixth Form College</t>
  </si>
  <si>
    <t>Anglo European School</t>
  </si>
  <si>
    <t>Academy</t>
  </si>
  <si>
    <t>Barking Abbey School</t>
  </si>
  <si>
    <t>State School</t>
  </si>
  <si>
    <t>IG11 9AG</t>
  </si>
  <si>
    <t>Baylis Court School</t>
  </si>
  <si>
    <t>SL1 3AH</t>
  </si>
  <si>
    <t>Beal High School</t>
  </si>
  <si>
    <t>Comprehensive School</t>
  </si>
  <si>
    <t>IG4 5LP</t>
  </si>
  <si>
    <t>Bishopshalt School</t>
  </si>
  <si>
    <t>UB8 3RF</t>
  </si>
  <si>
    <t>Cambridge Heath Sixth Form</t>
  </si>
  <si>
    <t>E2 0LD</t>
  </si>
  <si>
    <t>Further Education College</t>
  </si>
  <si>
    <t>Central Foundation Boys' School</t>
  </si>
  <si>
    <t>EC2A 4SH</t>
  </si>
  <si>
    <t>Central Foundation Girls School</t>
  </si>
  <si>
    <t>Other</t>
  </si>
  <si>
    <t>E3 5AN</t>
  </si>
  <si>
    <t>City and Islington Sixth Form College</t>
  </si>
  <si>
    <t>EC1V 7LA</t>
  </si>
  <si>
    <t>Clapton Girls' Academy</t>
  </si>
  <si>
    <t>Independent School</t>
  </si>
  <si>
    <t>Grammar School</t>
  </si>
  <si>
    <t>Davenant Foundation School</t>
  </si>
  <si>
    <t>IG10 2LD</t>
  </si>
  <si>
    <t>FRANCES BARDSLEY SCHOOL FOR GIRLS</t>
  </si>
  <si>
    <t>RM1 2RR</t>
  </si>
  <si>
    <t>Haringey 6th Form Centre</t>
  </si>
  <si>
    <t>N17 8HR</t>
  </si>
  <si>
    <t>Hatch End High School</t>
  </si>
  <si>
    <t>HA3 6NR</t>
  </si>
  <si>
    <t>Havering College</t>
  </si>
  <si>
    <t>RM11 2LL</t>
  </si>
  <si>
    <t>Havering College of Further and Higher Education</t>
  </si>
  <si>
    <t>Ilford County High School</t>
  </si>
  <si>
    <t>IG6 2JB</t>
  </si>
  <si>
    <t>Mayfield School</t>
  </si>
  <si>
    <t>RM8 1XE</t>
  </si>
  <si>
    <t>Mossbourne Community Academy</t>
  </si>
  <si>
    <t>E5 8JY</t>
  </si>
  <si>
    <t>Oaks Park High School</t>
  </si>
  <si>
    <t>IG27PQ</t>
  </si>
  <si>
    <t>HA4 0LS</t>
  </si>
  <si>
    <t>Redbridge College</t>
  </si>
  <si>
    <t>RM6 4XT</t>
  </si>
  <si>
    <t>St Angela's and St Bonaventure's Sixth Form Centre</t>
  </si>
  <si>
    <t>E7 9QD</t>
  </si>
  <si>
    <t>SL5 7DZ</t>
  </si>
  <si>
    <t>The Chadwell Heath Academy</t>
  </si>
  <si>
    <t>RM6 4RS</t>
  </si>
  <si>
    <t>The Coopers Company and Coborn School</t>
  </si>
  <si>
    <t>RM14 3HS</t>
  </si>
  <si>
    <t>The Southern Consortium Sixth Form</t>
  </si>
  <si>
    <t>RM9 5QT</t>
  </si>
  <si>
    <t>The Urswick School</t>
  </si>
  <si>
    <t>E9 6NR</t>
  </si>
  <si>
    <t>Ursuline Academy Ilford (formerly Ilford Ursuline High School)</t>
  </si>
  <si>
    <t>IG14JU</t>
  </si>
  <si>
    <t>Wanstead High School</t>
  </si>
  <si>
    <t>E11 2JZ</t>
  </si>
  <si>
    <t>Wembley High Technology College</t>
  </si>
  <si>
    <t>HA0 3NT</t>
  </si>
  <si>
    <t>William Morris Sixth Form</t>
  </si>
  <si>
    <t>W6 8RB</t>
  </si>
  <si>
    <t>Broomfield School</t>
  </si>
  <si>
    <t>N14 7HY</t>
  </si>
  <si>
    <t>Hackney Community College</t>
  </si>
  <si>
    <t>N1 6HQ</t>
  </si>
  <si>
    <t>E7 8HU</t>
  </si>
  <si>
    <t>St Edward's Church of England School and Sixth Form College</t>
  </si>
  <si>
    <t>Stoke Newington School</t>
  </si>
  <si>
    <t>Raines Foundation School</t>
  </si>
  <si>
    <t>E29LY</t>
  </si>
  <si>
    <t>N16 9EX</t>
  </si>
  <si>
    <t>Chadwell Heath Academy</t>
  </si>
  <si>
    <t>Clapton Girls Academy</t>
  </si>
  <si>
    <t>E5 0RB</t>
  </si>
  <si>
    <t>Feltham Community College</t>
  </si>
  <si>
    <t>RM79NX</t>
  </si>
  <si>
    <t>Anglo Euopean School</t>
  </si>
  <si>
    <t>CM4 0DJ</t>
  </si>
  <si>
    <t>Bancroft's School</t>
  </si>
  <si>
    <t>IG8 0RF</t>
  </si>
  <si>
    <t>Barking Abbey school</t>
  </si>
  <si>
    <t>Cardinal Pole Catholic School</t>
  </si>
  <si>
    <t>E9 6LG</t>
  </si>
  <si>
    <t>Cheltenham College</t>
  </si>
  <si>
    <t>GL53 7LD</t>
  </si>
  <si>
    <t>TW137EF</t>
  </si>
  <si>
    <t>Highams Park School</t>
  </si>
  <si>
    <t>E49PJ</t>
  </si>
  <si>
    <t>LBTH</t>
  </si>
  <si>
    <t>E14 2BG</t>
  </si>
  <si>
    <t>Leyton Sixth Form College</t>
  </si>
  <si>
    <t>E10 6EQ</t>
  </si>
  <si>
    <t>London international Training Centre</t>
  </si>
  <si>
    <t>UB6 7LA</t>
  </si>
  <si>
    <t>Mossbourne Academy</t>
  </si>
  <si>
    <t>Prendergast Hillyfields College</t>
  </si>
  <si>
    <t>SE4 2PZ</t>
  </si>
  <si>
    <t>Queenmead School</t>
  </si>
  <si>
    <t>Quintin Kynaston Academy</t>
  </si>
  <si>
    <t>NW8 0NL</t>
  </si>
  <si>
    <t>Regent High School</t>
  </si>
  <si>
    <t>NW1 1RG</t>
  </si>
  <si>
    <t>Sir George Monoux</t>
  </si>
  <si>
    <t>E16 3HN</t>
  </si>
  <si>
    <t>St. George's School</t>
  </si>
  <si>
    <t>Stepney Green Sixth Form</t>
  </si>
  <si>
    <t>E1 SD</t>
  </si>
  <si>
    <t>Teach First Higher Education Access Programme for Schools</t>
  </si>
  <si>
    <t>N16 8HG</t>
  </si>
  <si>
    <t>The Astley Cooper School</t>
  </si>
  <si>
    <t>HP2 7HL</t>
  </si>
  <si>
    <t>The Beaconsfield School</t>
  </si>
  <si>
    <t>HP9 1SJ</t>
  </si>
  <si>
    <t>The King Fahad Academy</t>
  </si>
  <si>
    <t>UB6 8LN</t>
  </si>
  <si>
    <t>The King's School Worcester</t>
  </si>
  <si>
    <t>HR7 4LP</t>
  </si>
  <si>
    <t>The Petchey Academy</t>
  </si>
  <si>
    <t>E8 2EY</t>
  </si>
  <si>
    <t>Townley Grammar School</t>
  </si>
  <si>
    <t>DA6 7AB</t>
  </si>
  <si>
    <t>URSULINE HIGH</t>
  </si>
  <si>
    <t>SW20 8HA</t>
  </si>
  <si>
    <t>Woodhouse College</t>
  </si>
  <si>
    <t>N9 8RG</t>
  </si>
  <si>
    <t>Big Creative Academy</t>
  </si>
  <si>
    <t>E17 5SD</t>
  </si>
  <si>
    <t>Big Creative Education</t>
  </si>
  <si>
    <t>Bow School</t>
  </si>
  <si>
    <t>E3 3QW</t>
  </si>
  <si>
    <t>Brentside High School</t>
  </si>
  <si>
    <t>W7 1JJ</t>
  </si>
  <si>
    <t>British International School Bratislava</t>
  </si>
  <si>
    <t>City &amp; Islington College</t>
  </si>
  <si>
    <t>N7 0SP</t>
  </si>
  <si>
    <t>Ealing, Hammersmith and West London College</t>
  </si>
  <si>
    <t>W14 9BL</t>
  </si>
  <si>
    <t>Epping Forest College</t>
  </si>
  <si>
    <t>IG10 3SA</t>
  </si>
  <si>
    <t>Farringtons School</t>
  </si>
  <si>
    <t>BR7 6LR</t>
  </si>
  <si>
    <t>Glenthorne High School</t>
  </si>
  <si>
    <t>SM3 9PS</t>
  </si>
  <si>
    <t>John F Kennedy Catholic School</t>
  </si>
  <si>
    <t>HP1 2PH</t>
  </si>
  <si>
    <t>Morpeth School</t>
  </si>
  <si>
    <t>E2 0PX</t>
  </si>
  <si>
    <t>Newham collegiate Sixth Form</t>
  </si>
  <si>
    <t>E6 2BB</t>
  </si>
  <si>
    <t>Oaklands School</t>
  </si>
  <si>
    <t>E2 6PR</t>
  </si>
  <si>
    <t>Robert Clack School</t>
  </si>
  <si>
    <t>RM8 1JU</t>
  </si>
  <si>
    <t>Sacred Heart of Mary Girls School</t>
  </si>
  <si>
    <t>RM14 2QR</t>
  </si>
  <si>
    <t>Sir John Cass's Foundation and Redcoat Church of England Secondary School</t>
  </si>
  <si>
    <t>E1 0RH</t>
  </si>
  <si>
    <t>South Essex College</t>
  </si>
  <si>
    <t>SS1 1ND</t>
  </si>
  <si>
    <t>St Angela's &amp; St Bonaventure's Sixth Form Centre</t>
  </si>
  <si>
    <t>St Angela's Ursuline School</t>
  </si>
  <si>
    <t>St Bonaventure's Sixth Form Centre</t>
  </si>
  <si>
    <t>St Mark's West Essex Catholic School</t>
  </si>
  <si>
    <t>CM18 6AA</t>
  </si>
  <si>
    <t>Swanlea School</t>
  </si>
  <si>
    <t>E1 5DJ</t>
  </si>
  <si>
    <t>The Beal High School</t>
  </si>
  <si>
    <t>The British International School Bratislava</t>
  </si>
  <si>
    <t>The Campion School</t>
  </si>
  <si>
    <t>RM11 3BX</t>
  </si>
  <si>
    <t>The Coopers School</t>
  </si>
  <si>
    <t>BR7 5PS</t>
  </si>
  <si>
    <t>Tower Hamlets College</t>
  </si>
  <si>
    <t>E14 0AF</t>
  </si>
  <si>
    <t>Ursuline Academy Ilford</t>
  </si>
  <si>
    <t>Uxbridge High School</t>
  </si>
  <si>
    <t>UB8 2PR</t>
  </si>
  <si>
    <t>School/college name</t>
  </si>
  <si>
    <t>School/college type</t>
  </si>
  <si>
    <t>IG80RF</t>
  </si>
  <si>
    <t>Bethnal Green Academy</t>
  </si>
  <si>
    <t>E2 6NW</t>
  </si>
  <si>
    <t>Chobham Academy</t>
  </si>
  <si>
    <t>E20 1BD</t>
  </si>
  <si>
    <t>Debden Park High School</t>
  </si>
  <si>
    <t>IG10 2BQ</t>
  </si>
  <si>
    <t>Downside School</t>
  </si>
  <si>
    <t>BA3 4RJ</t>
  </si>
  <si>
    <t>Dwight School London</t>
  </si>
  <si>
    <t>N11 3LX</t>
  </si>
  <si>
    <t>Epping St John's</t>
  </si>
  <si>
    <t>CM16 5JB</t>
  </si>
  <si>
    <t>Frances Bardsley Academy for Girls</t>
  </si>
  <si>
    <t>Halcyon London International School</t>
  </si>
  <si>
    <t>W1H 5AU</t>
  </si>
  <si>
    <t>Heathcote School and Science College</t>
  </si>
  <si>
    <t>E4 6ES</t>
  </si>
  <si>
    <t>SS16 6TX</t>
  </si>
  <si>
    <t>Lady Margaret School</t>
  </si>
  <si>
    <t>SW6 4UN</t>
  </si>
  <si>
    <t>Oaklands School Sixth Form</t>
  </si>
  <si>
    <t>IG2 7PQ</t>
  </si>
  <si>
    <t>Queesmead School</t>
  </si>
  <si>
    <t>NW1 1RX</t>
  </si>
  <si>
    <t>Roding Valley Sixth Form</t>
  </si>
  <si>
    <t>IG103JA</t>
  </si>
  <si>
    <t>St Angela's Ursuline Sixth Form</t>
  </si>
  <si>
    <t>St Bonaventure's School</t>
  </si>
  <si>
    <t>Wallington High School for Girls</t>
  </si>
  <si>
    <t>SM6 0PH</t>
  </si>
  <si>
    <t>Total group bookings</t>
  </si>
  <si>
    <t>Booked</t>
  </si>
  <si>
    <t>Registered</t>
  </si>
  <si>
    <t>Attended</t>
  </si>
  <si>
    <t>Total booked</t>
  </si>
  <si>
    <t>Individuals booked</t>
  </si>
  <si>
    <t>Visitors</t>
  </si>
  <si>
    <t>Regent high school</t>
  </si>
  <si>
    <t>Belfairs Academy</t>
  </si>
  <si>
    <t>SS9 3TG</t>
  </si>
  <si>
    <t>Bishop Thomas Grant School</t>
  </si>
  <si>
    <t>Comprehensive school</t>
  </si>
  <si>
    <t>SW16 2HY</t>
  </si>
  <si>
    <t>E32AT</t>
  </si>
  <si>
    <t>Croydon College</t>
  </si>
  <si>
    <t>Further education college</t>
  </si>
  <si>
    <t>CR01DX</t>
  </si>
  <si>
    <t>Green Spring Academy Shoreditch Sixth Form</t>
  </si>
  <si>
    <t>Harris Academy Chafford Hundred</t>
  </si>
  <si>
    <t>RM16 6SA</t>
  </si>
  <si>
    <t>Havering College of F&amp;HE</t>
  </si>
  <si>
    <t>Heathcote school</t>
  </si>
  <si>
    <t>Lammas School and Sixth Form</t>
  </si>
  <si>
    <t>E10 7LX</t>
  </si>
  <si>
    <t>Leventhorpe</t>
  </si>
  <si>
    <t>CM21 9BY</t>
  </si>
  <si>
    <t>London Design and Technology UTC</t>
  </si>
  <si>
    <t>E16 2RD</t>
  </si>
  <si>
    <t>Loxford School</t>
  </si>
  <si>
    <t>IG1 2UT</t>
  </si>
  <si>
    <t>Norbury Manor Business &amp; Enterprise College</t>
  </si>
  <si>
    <t>CR7 8BT</t>
  </si>
  <si>
    <t>Park House School</t>
  </si>
  <si>
    <t>Queensmead School</t>
  </si>
  <si>
    <t>HA2 0LS</t>
  </si>
  <si>
    <t>SE16 4UN</t>
  </si>
  <si>
    <t>TBAP 16-19 Academic AP</t>
  </si>
  <si>
    <t>Sixth form college</t>
  </si>
  <si>
    <t>SW6 7PX</t>
  </si>
  <si>
    <t>The Crest Academy</t>
  </si>
  <si>
    <t>NW2 7SN</t>
  </si>
  <si>
    <t>The Sweyne Park School</t>
  </si>
  <si>
    <t>SS69BZ</t>
  </si>
  <si>
    <t>UniUK</t>
  </si>
  <si>
    <t>00199</t>
  </si>
  <si>
    <t>St Michael's</t>
  </si>
  <si>
    <t>Oaklands sixth form</t>
  </si>
  <si>
    <t>King Edward School</t>
  </si>
  <si>
    <t>UB83RF</t>
  </si>
  <si>
    <t>Bower Park Academy, Romford</t>
  </si>
  <si>
    <t>RM12 4XW</t>
  </si>
  <si>
    <t>City of London Academy (Southwark)</t>
  </si>
  <si>
    <t>SE15LA</t>
  </si>
  <si>
    <t>Claremont School</t>
  </si>
  <si>
    <t>Independent school</t>
  </si>
  <si>
    <t>TN32 5UJ</t>
  </si>
  <si>
    <t>IG10 4DL</t>
  </si>
  <si>
    <t>Green Spring Academy Shoreditch</t>
  </si>
  <si>
    <t>Grey Court School, Richmond</t>
  </si>
  <si>
    <t>TW107HN</t>
  </si>
  <si>
    <t>CM145EP</t>
  </si>
  <si>
    <t>Langdon Park School</t>
  </si>
  <si>
    <t>E14 0RZ</t>
  </si>
  <si>
    <t>Logic Studio School</t>
  </si>
  <si>
    <t>TW13 7EF</t>
  </si>
  <si>
    <t>London Design and Engineering UTC</t>
  </si>
  <si>
    <t xml:space="preserve">Other </t>
  </si>
  <si>
    <t>Mill Hill School, The Ridgeway, London</t>
  </si>
  <si>
    <t>NW7 1QS</t>
  </si>
  <si>
    <t>Northfleet School For Girls</t>
  </si>
  <si>
    <t>DA118AQ</t>
  </si>
  <si>
    <t>E26PR</t>
  </si>
  <si>
    <t>Oldbury Academy</t>
  </si>
  <si>
    <t>E16 2FF</t>
  </si>
  <si>
    <t>Radnor House</t>
  </si>
  <si>
    <t>TN14 6AE</t>
  </si>
  <si>
    <t>Raines Foundation School, London E2</t>
  </si>
  <si>
    <t>E2 9LY</t>
  </si>
  <si>
    <t>Robert Clack School, Dagenham</t>
  </si>
  <si>
    <t>Roding Valley High School</t>
  </si>
  <si>
    <t>IG10 3JA</t>
  </si>
  <si>
    <t>Sacred Heart of Mary Girls School, Upminster</t>
  </si>
  <si>
    <t>Southern Consortium Sixth Form</t>
  </si>
  <si>
    <t>St Michaels Catholic College</t>
  </si>
  <si>
    <t>SE164UN</t>
  </si>
  <si>
    <t>Stanmore College</t>
  </si>
  <si>
    <t>HA7 4BQ</t>
  </si>
  <si>
    <t>Stockley Academy</t>
  </si>
  <si>
    <t>UB8 3GA</t>
  </si>
  <si>
    <t>TBAP 16-19 Academic AP Academy</t>
  </si>
  <si>
    <t>SW6 6PX</t>
  </si>
  <si>
    <t>The Coopers' Company and Coborn School, Upminster</t>
  </si>
  <si>
    <t>The Frances Bardsley Academy for Girls (Formerly School)</t>
  </si>
  <si>
    <t>The Harris Academy</t>
  </si>
  <si>
    <t>BR5 4LG</t>
  </si>
  <si>
    <t>The John Fisher School</t>
  </si>
  <si>
    <t>CR8 3YP</t>
  </si>
  <si>
    <t>Tower Hamlets College, London E14</t>
  </si>
  <si>
    <t>Villiers High School, Southall</t>
  </si>
  <si>
    <t>UB1 3BT</t>
  </si>
  <si>
    <t>Woolwich Polytechnic School, London SE18</t>
  </si>
  <si>
    <t>SE28 8AT</t>
  </si>
  <si>
    <t>Basildon Upper Academy</t>
  </si>
  <si>
    <t>SS13 3HL</t>
  </si>
  <si>
    <t>Bishop Justus Church of England School</t>
  </si>
  <si>
    <t>BR2 8HZ</t>
  </si>
  <si>
    <t>Bow Sixth Form</t>
  </si>
  <si>
    <t>Bullers Wood School</t>
  </si>
  <si>
    <t>BR7 5LJ</t>
  </si>
  <si>
    <t>Burntwood School</t>
  </si>
  <si>
    <t>Caterham High School</t>
  </si>
  <si>
    <t>IG6 2DH</t>
  </si>
  <si>
    <t>E20 1DQ</t>
  </si>
  <si>
    <t>College of North West London</t>
  </si>
  <si>
    <t>NW10 2XD</t>
  </si>
  <si>
    <t>Darul Hadis Latifiah</t>
  </si>
  <si>
    <t>E2 0HW</t>
  </si>
  <si>
    <t>Harris Academy Bermondsey</t>
  </si>
  <si>
    <t>SE163TZ</t>
  </si>
  <si>
    <t>RM39ES</t>
  </si>
  <si>
    <t>Highbury Grove/Islington Consortium</t>
  </si>
  <si>
    <t>N5 2EQ</t>
  </si>
  <si>
    <t>Hornchurch High School</t>
  </si>
  <si>
    <t>RM12 4AJ</t>
  </si>
  <si>
    <t>Kingsdale Foundation School</t>
  </si>
  <si>
    <t>SE21 8SQ</t>
  </si>
  <si>
    <t>Leyton VI Form College, London</t>
  </si>
  <si>
    <t>IG4 5AA</t>
  </si>
  <si>
    <t>Lilian Baylis Technology School and 6th Form</t>
  </si>
  <si>
    <t>SE11 5QY</t>
  </si>
  <si>
    <t>Loxford School of Science &amp; Technology</t>
  </si>
  <si>
    <t>Lycee Francais Charles De Gaulle</t>
  </si>
  <si>
    <t>SW7 2DG</t>
  </si>
  <si>
    <t>Mulberry UTC, London</t>
  </si>
  <si>
    <t>E3 2RU</t>
  </si>
  <si>
    <t>Palmer's College</t>
  </si>
  <si>
    <t>RM17 5TD</t>
  </si>
  <si>
    <t>Park High School, Stanmore</t>
  </si>
  <si>
    <t>HA7 1PL</t>
  </si>
  <si>
    <t>Regent High School, Camden</t>
  </si>
  <si>
    <t>Sackville School, Tonbridge</t>
  </si>
  <si>
    <t>TN11 9HN</t>
  </si>
  <si>
    <t>St Saviour's and St Olave's Church of England School</t>
  </si>
  <si>
    <t>SE1 4AN</t>
  </si>
  <si>
    <t>Stationers' Crown Woods Academy</t>
  </si>
  <si>
    <t>Streatham and Clapham High School</t>
  </si>
  <si>
    <t>SW16 1AW</t>
  </si>
  <si>
    <t>Sydenham High School</t>
  </si>
  <si>
    <t>SE26 6BL</t>
  </si>
  <si>
    <t>SW66HB</t>
  </si>
  <si>
    <t>The Elmgreen School Sixth Form</t>
  </si>
  <si>
    <t>SE27 9BZ</t>
  </si>
  <si>
    <t>The Read School</t>
  </si>
  <si>
    <t>WD3 8AB</t>
  </si>
  <si>
    <t>Wallington High School For Girls</t>
  </si>
  <si>
    <t>Walthamstow Academy</t>
  </si>
  <si>
    <t>E17 5DP</t>
  </si>
  <si>
    <t>Wanstead High School, London E11</t>
  </si>
  <si>
    <t>Westcliff High School for Boys</t>
  </si>
  <si>
    <t>Grammar school</t>
  </si>
  <si>
    <t>SS0 0BP</t>
  </si>
  <si>
    <t>Wetherby Senior School</t>
  </si>
  <si>
    <t>W1U2QU</t>
  </si>
  <si>
    <t>Winchmore School</t>
  </si>
  <si>
    <t>N21 3HS</t>
  </si>
  <si>
    <t>Wren Academy Sixth Form</t>
  </si>
  <si>
    <t>N12 9HB</t>
  </si>
  <si>
    <t>SW17 0AQ</t>
  </si>
  <si>
    <t>SE9 2PT</t>
  </si>
  <si>
    <t>E9 6NS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</si>
</sst>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6" fillId="33" borderId="10" xfId="0" applyNumberFormat="1" applyFont="1" applyFill="1" applyBorder="1" applyAlignment="1">
      <alignment wrapText="1"/>
    </xf>
    <xf numFmtId="0" fontId="36" fillId="33" borderId="0" xfId="0" applyFont="1" applyFill="1" applyAlignment="1">
      <alignment/>
    </xf>
    <xf numFmtId="49" fontId="36" fillId="33" borderId="11" xfId="0" applyNumberFormat="1" applyFont="1" applyFill="1" applyBorder="1" applyAlignment="1">
      <alignment wrapText="1"/>
    </xf>
    <xf numFmtId="0" fontId="34" fillId="33" borderId="12" xfId="0" applyFont="1" applyFill="1" applyBorder="1" applyAlignment="1">
      <alignment horizontal="left" vertical="center" wrapText="1"/>
    </xf>
    <xf numFmtId="0" fontId="34" fillId="33" borderId="13" xfId="0" applyFont="1" applyFill="1" applyBorder="1" applyAlignment="1">
      <alignment horizontal="left" vertical="center" wrapText="1"/>
    </xf>
    <xf numFmtId="0" fontId="34" fillId="33" borderId="14" xfId="0" applyFont="1" applyFill="1" applyBorder="1" applyAlignment="1">
      <alignment horizontal="left" vertical="center" wrapText="1"/>
    </xf>
    <xf numFmtId="0" fontId="36" fillId="33" borderId="0" xfId="0" applyFont="1" applyFill="1" applyAlignment="1">
      <alignment horizontal="right"/>
    </xf>
    <xf numFmtId="0" fontId="36" fillId="33" borderId="15" xfId="0" applyFont="1" applyFill="1" applyBorder="1" applyAlignment="1">
      <alignment horizontal="right"/>
    </xf>
    <xf numFmtId="49" fontId="36" fillId="33" borderId="0" xfId="0" applyNumberFormat="1" applyFont="1" applyFill="1" applyBorder="1" applyAlignment="1">
      <alignment wrapText="1"/>
    </xf>
    <xf numFmtId="0" fontId="36" fillId="33" borderId="0" xfId="0" applyFont="1" applyFill="1" applyBorder="1" applyAlignment="1">
      <alignment horizontal="right"/>
    </xf>
    <xf numFmtId="0" fontId="36" fillId="33" borderId="0" xfId="0" applyFont="1" applyFill="1" applyBorder="1" applyAlignment="1">
      <alignment/>
    </xf>
    <xf numFmtId="0" fontId="37" fillId="33" borderId="16" xfId="0" applyFont="1" applyFill="1" applyBorder="1" applyAlignment="1">
      <alignment horizontal="right"/>
    </xf>
    <xf numFmtId="0" fontId="37" fillId="33" borderId="17" xfId="0" applyFont="1" applyFill="1" applyBorder="1" applyAlignment="1">
      <alignment horizontal="right"/>
    </xf>
    <xf numFmtId="49" fontId="36" fillId="33" borderId="18" xfId="0" applyNumberFormat="1" applyFont="1" applyFill="1" applyBorder="1" applyAlignment="1">
      <alignment wrapText="1"/>
    </xf>
    <xf numFmtId="0" fontId="36" fillId="33" borderId="19" xfId="0" applyFont="1" applyFill="1" applyBorder="1" applyAlignment="1">
      <alignment horizontal="right"/>
    </xf>
    <xf numFmtId="49" fontId="36" fillId="33" borderId="20" xfId="0" applyNumberFormat="1" applyFont="1" applyFill="1" applyBorder="1" applyAlignment="1">
      <alignment wrapText="1"/>
    </xf>
    <xf numFmtId="0" fontId="36" fillId="33" borderId="21" xfId="0" applyFont="1" applyFill="1" applyBorder="1" applyAlignment="1">
      <alignment horizontal="right"/>
    </xf>
    <xf numFmtId="49" fontId="36" fillId="33" borderId="22" xfId="0" applyNumberFormat="1" applyFont="1" applyFill="1" applyBorder="1" applyAlignment="1">
      <alignment wrapText="1"/>
    </xf>
    <xf numFmtId="49" fontId="36" fillId="33" borderId="23" xfId="0" applyNumberFormat="1" applyFont="1" applyFill="1" applyBorder="1" applyAlignment="1">
      <alignment wrapText="1"/>
    </xf>
    <xf numFmtId="0" fontId="36" fillId="33" borderId="24" xfId="0" applyFont="1" applyFill="1" applyBorder="1" applyAlignment="1">
      <alignment horizontal="right"/>
    </xf>
    <xf numFmtId="49" fontId="36" fillId="33" borderId="10" xfId="0" applyNumberFormat="1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vertical="center" wrapText="1"/>
    </xf>
    <xf numFmtId="0" fontId="36" fillId="33" borderId="0" xfId="0" applyFont="1" applyFill="1" applyAlignment="1">
      <alignment vertical="center"/>
    </xf>
    <xf numFmtId="49" fontId="36" fillId="33" borderId="0" xfId="0" applyNumberFormat="1" applyFont="1" applyFill="1" applyBorder="1" applyAlignment="1">
      <alignment vertical="center" wrapText="1"/>
    </xf>
    <xf numFmtId="1" fontId="36" fillId="33" borderId="0" xfId="0" applyNumberFormat="1" applyFont="1" applyFill="1" applyBorder="1" applyAlignment="1">
      <alignment vertical="center" wrapText="1"/>
    </xf>
    <xf numFmtId="0" fontId="36" fillId="33" borderId="0" xfId="0" applyFont="1" applyFill="1" applyBorder="1" applyAlignment="1">
      <alignment vertical="center"/>
    </xf>
    <xf numFmtId="1" fontId="36" fillId="33" borderId="15" xfId="0" applyNumberFormat="1" applyFont="1" applyFill="1" applyBorder="1" applyAlignment="1">
      <alignment vertical="center"/>
    </xf>
    <xf numFmtId="1" fontId="37" fillId="33" borderId="16" xfId="0" applyNumberFormat="1" applyFont="1" applyFill="1" applyBorder="1" applyAlignment="1">
      <alignment vertical="center"/>
    </xf>
    <xf numFmtId="1" fontId="37" fillId="33" borderId="17" xfId="0" applyNumberFormat="1" applyFont="1" applyFill="1" applyBorder="1" applyAlignment="1">
      <alignment vertical="center" wrapText="1"/>
    </xf>
    <xf numFmtId="49" fontId="36" fillId="33" borderId="20" xfId="0" applyNumberFormat="1" applyFont="1" applyFill="1" applyBorder="1" applyAlignment="1">
      <alignment vertical="center" wrapText="1"/>
    </xf>
    <xf numFmtId="1" fontId="36" fillId="33" borderId="21" xfId="0" applyNumberFormat="1" applyFont="1" applyFill="1" applyBorder="1" applyAlignment="1">
      <alignment vertical="center" wrapText="1"/>
    </xf>
    <xf numFmtId="49" fontId="36" fillId="33" borderId="22" xfId="0" applyNumberFormat="1" applyFont="1" applyFill="1" applyBorder="1" applyAlignment="1">
      <alignment vertical="center" wrapText="1"/>
    </xf>
    <xf numFmtId="49" fontId="36" fillId="33" borderId="23" xfId="0" applyNumberFormat="1" applyFont="1" applyFill="1" applyBorder="1" applyAlignment="1">
      <alignment vertical="center" wrapText="1"/>
    </xf>
    <xf numFmtId="1" fontId="36" fillId="33" borderId="24" xfId="0" applyNumberFormat="1" applyFont="1" applyFill="1" applyBorder="1" applyAlignment="1">
      <alignment vertical="center" wrapText="1"/>
    </xf>
    <xf numFmtId="49" fontId="36" fillId="33" borderId="18" xfId="0" applyNumberFormat="1" applyFont="1" applyFill="1" applyBorder="1" applyAlignment="1">
      <alignment vertical="center" wrapText="1"/>
    </xf>
    <xf numFmtId="49" fontId="36" fillId="33" borderId="11" xfId="0" applyNumberFormat="1" applyFont="1" applyFill="1" applyBorder="1" applyAlignment="1">
      <alignment vertical="center" wrapText="1"/>
    </xf>
    <xf numFmtId="1" fontId="36" fillId="33" borderId="19" xfId="0" applyNumberFormat="1" applyFont="1" applyFill="1" applyBorder="1" applyAlignment="1">
      <alignment vertical="center" wrapText="1"/>
    </xf>
    <xf numFmtId="0" fontId="34" fillId="33" borderId="18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0" fontId="36" fillId="33" borderId="22" xfId="0" applyFont="1" applyFill="1" applyBorder="1" applyAlignment="1" applyProtection="1">
      <alignment horizontal="center"/>
      <protection locked="0"/>
    </xf>
    <xf numFmtId="0" fontId="36" fillId="33" borderId="23" xfId="0" applyFont="1" applyFill="1" applyBorder="1" applyAlignment="1" applyProtection="1">
      <alignment horizontal="center"/>
      <protection locked="0"/>
    </xf>
    <xf numFmtId="0" fontId="36" fillId="33" borderId="24" xfId="0" applyFont="1" applyFill="1" applyBorder="1" applyAlignment="1" applyProtection="1">
      <alignment horizontal="center"/>
      <protection locked="0"/>
    </xf>
    <xf numFmtId="0" fontId="34" fillId="34" borderId="25" xfId="0" applyFont="1" applyFill="1" applyBorder="1" applyAlignment="1">
      <alignment horizontal="center"/>
    </xf>
    <xf numFmtId="0" fontId="34" fillId="34" borderId="26" xfId="0" applyFont="1" applyFill="1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0" fontId="36" fillId="33" borderId="27" xfId="0" applyFont="1" applyFill="1" applyBorder="1" applyAlignment="1">
      <alignment horizontal="center"/>
    </xf>
    <xf numFmtId="0" fontId="36" fillId="33" borderId="28" xfId="0" applyFont="1" applyFill="1" applyBorder="1" applyAlignment="1">
      <alignment horizontal="center"/>
    </xf>
    <xf numFmtId="0" fontId="37" fillId="33" borderId="25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34" fillId="33" borderId="29" xfId="0" applyFont="1" applyFill="1" applyBorder="1" applyAlignment="1">
      <alignment horizontal="left"/>
    </xf>
    <xf numFmtId="0" fontId="34" fillId="33" borderId="30" xfId="0" applyFont="1" applyFill="1" applyBorder="1" applyAlignment="1">
      <alignment horizontal="left"/>
    </xf>
    <xf numFmtId="0" fontId="34" fillId="33" borderId="31" xfId="0" applyFont="1" applyFill="1" applyBorder="1" applyAlignment="1">
      <alignment horizontal="left"/>
    </xf>
    <xf numFmtId="0" fontId="37" fillId="33" borderId="32" xfId="0" applyFont="1" applyFill="1" applyBorder="1" applyAlignment="1">
      <alignment horizontal="center"/>
    </xf>
    <xf numFmtId="0" fontId="37" fillId="33" borderId="33" xfId="0" applyFont="1" applyFill="1" applyBorder="1" applyAlignment="1">
      <alignment horizontal="center"/>
    </xf>
    <xf numFmtId="49" fontId="36" fillId="35" borderId="10" xfId="0" applyNumberFormat="1" applyFont="1" applyFill="1" applyBorder="1" applyAlignment="1">
      <alignment vertical="center" wrapText="1"/>
    </xf>
    <xf numFmtId="49" fontId="0" fillId="35" borderId="10" xfId="0" applyNumberFormat="1" applyFill="1" applyBorder="1" applyAlignment="1">
      <alignment vertical="center" wrapText="1"/>
    </xf>
    <xf numFmtId="49" fontId="36" fillId="35" borderId="34" xfId="0" applyNumberFormat="1" applyFont="1" applyFill="1" applyBorder="1" applyAlignment="1">
      <alignment vertical="center" wrapText="1"/>
    </xf>
    <xf numFmtId="49" fontId="0" fillId="35" borderId="35" xfId="0" applyNumberFormat="1" applyFill="1" applyBorder="1" applyAlignment="1">
      <alignment vertical="center" wrapText="1"/>
    </xf>
    <xf numFmtId="49" fontId="36" fillId="35" borderId="35" xfId="0" applyNumberFormat="1" applyFont="1" applyFill="1" applyBorder="1" applyAlignment="1">
      <alignment vertical="center" wrapText="1"/>
    </xf>
    <xf numFmtId="1" fontId="36" fillId="35" borderId="36" xfId="0" applyNumberFormat="1" applyFont="1" applyFill="1" applyBorder="1" applyAlignment="1">
      <alignment vertical="center" wrapText="1"/>
    </xf>
    <xf numFmtId="49" fontId="36" fillId="35" borderId="20" xfId="0" applyNumberFormat="1" applyFont="1" applyFill="1" applyBorder="1" applyAlignment="1">
      <alignment vertical="center" wrapText="1"/>
    </xf>
    <xf numFmtId="1" fontId="36" fillId="35" borderId="21" xfId="0" applyNumberFormat="1" applyFont="1" applyFill="1" applyBorder="1" applyAlignment="1">
      <alignment vertical="center" wrapText="1"/>
    </xf>
    <xf numFmtId="49" fontId="36" fillId="35" borderId="22" xfId="0" applyNumberFormat="1" applyFont="1" applyFill="1" applyBorder="1" applyAlignment="1">
      <alignment vertical="center" wrapText="1"/>
    </xf>
    <xf numFmtId="49" fontId="36" fillId="35" borderId="23" xfId="0" applyNumberFormat="1" applyFont="1" applyFill="1" applyBorder="1" applyAlignment="1">
      <alignment vertical="center" wrapText="1"/>
    </xf>
    <xf numFmtId="1" fontId="36" fillId="35" borderId="24" xfId="0" applyNumberFormat="1" applyFont="1" applyFill="1" applyBorder="1" applyAlignment="1">
      <alignment vertical="center" wrapText="1"/>
    </xf>
    <xf numFmtId="0" fontId="34" fillId="33" borderId="12" xfId="0" applyFont="1" applyFill="1" applyBorder="1" applyAlignment="1">
      <alignment horizontal="left" vertical="center"/>
    </xf>
    <xf numFmtId="0" fontId="34" fillId="33" borderId="13" xfId="0" applyFont="1" applyFill="1" applyBorder="1" applyAlignment="1">
      <alignment horizontal="left" vertical="center"/>
    </xf>
    <xf numFmtId="0" fontId="34" fillId="33" borderId="14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36" fillId="33" borderId="11" xfId="0" applyFont="1" applyFill="1" applyBorder="1" applyAlignment="1">
      <alignment horizontal="right" vertical="center" wrapText="1"/>
    </xf>
    <xf numFmtId="0" fontId="36" fillId="33" borderId="10" xfId="0" applyFont="1" applyFill="1" applyBorder="1" applyAlignment="1">
      <alignment horizontal="right" vertical="center" wrapText="1"/>
    </xf>
    <xf numFmtId="0" fontId="34" fillId="33" borderId="18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6" fillId="33" borderId="22" xfId="0" applyFont="1" applyFill="1" applyBorder="1" applyAlignment="1" applyProtection="1">
      <alignment horizontal="center" vertical="center"/>
      <protection locked="0"/>
    </xf>
    <xf numFmtId="0" fontId="36" fillId="33" borderId="23" xfId="0" applyFont="1" applyFill="1" applyBorder="1" applyAlignment="1" applyProtection="1">
      <alignment horizontal="center" vertical="center"/>
      <protection locked="0"/>
    </xf>
    <xf numFmtId="0" fontId="36" fillId="33" borderId="24" xfId="0" applyFont="1" applyFill="1" applyBorder="1" applyAlignment="1" applyProtection="1">
      <alignment horizontal="center" vertical="center"/>
      <protection locked="0"/>
    </xf>
    <xf numFmtId="49" fontId="36" fillId="33" borderId="15" xfId="0" applyNumberFormat="1" applyFont="1" applyFill="1" applyBorder="1" applyAlignment="1">
      <alignment vertical="center" wrapText="1"/>
    </xf>
    <xf numFmtId="0" fontId="36" fillId="33" borderId="15" xfId="0" applyFont="1" applyFill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right" vertical="center"/>
    </xf>
    <xf numFmtId="0" fontId="36" fillId="33" borderId="0" xfId="0" applyFont="1" applyFill="1" applyAlignment="1">
      <alignment horizontal="right" vertical="center"/>
    </xf>
    <xf numFmtId="0" fontId="36" fillId="33" borderId="15" xfId="0" applyFont="1" applyFill="1" applyBorder="1" applyAlignment="1">
      <alignment horizontal="right" vertical="center"/>
    </xf>
    <xf numFmtId="0" fontId="34" fillId="34" borderId="25" xfId="0" applyFont="1" applyFill="1" applyBorder="1" applyAlignment="1">
      <alignment horizontal="center"/>
    </xf>
    <xf numFmtId="0" fontId="34" fillId="34" borderId="26" xfId="0" applyFont="1" applyFill="1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0" fontId="34" fillId="34" borderId="25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49" fontId="37" fillId="33" borderId="25" xfId="0" applyNumberFormat="1" applyFont="1" applyFill="1" applyBorder="1" applyAlignment="1">
      <alignment horizontal="center" vertical="center" wrapText="1"/>
    </xf>
    <xf numFmtId="49" fontId="37" fillId="33" borderId="26" xfId="0" applyNumberFormat="1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/>
    </xf>
    <xf numFmtId="49" fontId="37" fillId="33" borderId="32" xfId="0" applyNumberFormat="1" applyFont="1" applyFill="1" applyBorder="1" applyAlignment="1">
      <alignment horizontal="center" vertical="center" wrapText="1"/>
    </xf>
    <xf numFmtId="49" fontId="37" fillId="33" borderId="33" xfId="0" applyNumberFormat="1" applyFont="1" applyFill="1" applyBorder="1" applyAlignment="1">
      <alignment horizontal="center" vertical="center" wrapText="1"/>
    </xf>
    <xf numFmtId="49" fontId="36" fillId="33" borderId="15" xfId="0" applyNumberFormat="1" applyFont="1" applyFill="1" applyBorder="1" applyAlignment="1">
      <alignment horizontal="center" wrapText="1"/>
    </xf>
    <xf numFmtId="49" fontId="37" fillId="33" borderId="25" xfId="0" applyNumberFormat="1" applyFont="1" applyFill="1" applyBorder="1" applyAlignment="1">
      <alignment horizontal="center" wrapText="1"/>
    </xf>
    <xf numFmtId="49" fontId="37" fillId="33" borderId="26" xfId="0" applyNumberFormat="1" applyFont="1" applyFill="1" applyBorder="1" applyAlignment="1">
      <alignment horizontal="center" wrapText="1"/>
    </xf>
    <xf numFmtId="49" fontId="37" fillId="33" borderId="32" xfId="0" applyNumberFormat="1" applyFont="1" applyFill="1" applyBorder="1" applyAlignment="1">
      <alignment horizontal="center" wrapText="1"/>
    </xf>
    <xf numFmtId="49" fontId="37" fillId="33" borderId="33" xfId="0" applyNumberFormat="1" applyFont="1" applyFill="1" applyBorder="1" applyAlignment="1">
      <alignment horizontal="center" wrapText="1"/>
    </xf>
    <xf numFmtId="0" fontId="36" fillId="0" borderId="37" xfId="0" applyFont="1" applyBorder="1" applyAlignment="1">
      <alignment vertical="center"/>
    </xf>
    <xf numFmtId="49" fontId="38" fillId="0" borderId="38" xfId="0" applyNumberFormat="1" applyFont="1" applyBorder="1" applyAlignment="1">
      <alignment horizontal="left" vertical="center" wrapText="1" readingOrder="1"/>
    </xf>
    <xf numFmtId="49" fontId="38" fillId="0" borderId="39" xfId="0" applyNumberFormat="1" applyFont="1" applyBorder="1" applyAlignment="1">
      <alignment horizontal="left" vertical="center" wrapText="1" readingOrder="1"/>
    </xf>
    <xf numFmtId="0" fontId="36" fillId="0" borderId="40" xfId="0" applyFont="1" applyBorder="1" applyAlignment="1">
      <alignment vertical="center"/>
    </xf>
    <xf numFmtId="49" fontId="38" fillId="0" borderId="41" xfId="0" applyNumberFormat="1" applyFont="1" applyBorder="1" applyAlignment="1">
      <alignment horizontal="left" vertical="center" wrapText="1" readingOrder="1"/>
    </xf>
    <xf numFmtId="49" fontId="38" fillId="0" borderId="42" xfId="0" applyNumberFormat="1" applyFont="1" applyBorder="1" applyAlignment="1">
      <alignment horizontal="left" vertical="center" wrapText="1" readingOrder="1"/>
    </xf>
    <xf numFmtId="49" fontId="38" fillId="0" borderId="43" xfId="0" applyNumberFormat="1" applyFont="1" applyBorder="1" applyAlignment="1">
      <alignment horizontal="left" vertical="center" wrapText="1" readingOrder="1"/>
    </xf>
    <xf numFmtId="0" fontId="36" fillId="0" borderId="44" xfId="0" applyFont="1" applyBorder="1" applyAlignment="1">
      <alignment vertical="center"/>
    </xf>
    <xf numFmtId="49" fontId="38" fillId="0" borderId="45" xfId="0" applyNumberFormat="1" applyFont="1" applyBorder="1" applyAlignment="1">
      <alignment horizontal="left" vertical="center" wrapText="1" readingOrder="1"/>
    </xf>
    <xf numFmtId="0" fontId="38" fillId="0" borderId="46" xfId="0" applyNumberFormat="1" applyFont="1" applyBorder="1" applyAlignment="1">
      <alignment horizontal="right" vertical="center" wrapText="1" readingOrder="1"/>
    </xf>
    <xf numFmtId="0" fontId="38" fillId="0" borderId="47" xfId="0" applyNumberFormat="1" applyFont="1" applyBorder="1" applyAlignment="1">
      <alignment horizontal="right" vertical="center" wrapText="1" readingOrder="1"/>
    </xf>
    <xf numFmtId="0" fontId="38" fillId="0" borderId="48" xfId="0" applyNumberFormat="1" applyFont="1" applyBorder="1" applyAlignment="1">
      <alignment horizontal="righ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D65" sqref="D65"/>
    </sheetView>
  </sheetViews>
  <sheetFormatPr defaultColWidth="9.140625" defaultRowHeight="15"/>
  <cols>
    <col min="1" max="1" width="54.28125" style="3" bestFit="1" customWidth="1"/>
    <col min="2" max="2" width="25.421875" style="3" customWidth="1"/>
    <col min="3" max="3" width="11.7109375" style="3" customWidth="1"/>
    <col min="4" max="4" width="10.7109375" style="3" customWidth="1"/>
    <col min="5" max="6" width="9.140625" style="1" customWidth="1"/>
    <col min="7" max="7" width="10.57421875" style="1" customWidth="1"/>
    <col min="8" max="16384" width="9.140625" style="1" customWidth="1"/>
  </cols>
  <sheetData>
    <row r="1" spans="1:4" ht="15" customHeight="1" thickBot="1">
      <c r="A1" s="53" t="s">
        <v>185</v>
      </c>
      <c r="B1" s="54" t="s">
        <v>186</v>
      </c>
      <c r="C1" s="54" t="s">
        <v>0</v>
      </c>
      <c r="D1" s="55" t="s">
        <v>224</v>
      </c>
    </row>
    <row r="2" spans="1:8" ht="15" customHeight="1" thickBot="1">
      <c r="A2" s="108" t="s">
        <v>320</v>
      </c>
      <c r="B2" s="109" t="s">
        <v>4</v>
      </c>
      <c r="C2" s="110" t="s">
        <v>321</v>
      </c>
      <c r="D2" s="115">
        <v>45</v>
      </c>
      <c r="F2" s="86">
        <v>2018</v>
      </c>
      <c r="G2" s="87"/>
      <c r="H2" s="88"/>
    </row>
    <row r="3" spans="1:8" ht="15" customHeight="1">
      <c r="A3" s="111" t="s">
        <v>322</v>
      </c>
      <c r="B3" s="106" t="s">
        <v>4</v>
      </c>
      <c r="C3" s="107" t="s">
        <v>323</v>
      </c>
      <c r="D3" s="116">
        <v>90</v>
      </c>
      <c r="F3" s="40" t="s">
        <v>219</v>
      </c>
      <c r="G3" s="41" t="s">
        <v>220</v>
      </c>
      <c r="H3" s="42" t="s">
        <v>221</v>
      </c>
    </row>
    <row r="4" spans="1:8" ht="15" customHeight="1" thickBot="1">
      <c r="A4" s="111" t="s">
        <v>324</v>
      </c>
      <c r="B4" s="106" t="s">
        <v>229</v>
      </c>
      <c r="C4" s="107" t="s">
        <v>137</v>
      </c>
      <c r="D4" s="116">
        <v>30</v>
      </c>
      <c r="F4" s="43">
        <v>5510</v>
      </c>
      <c r="G4" s="44">
        <v>3931</v>
      </c>
      <c r="H4" s="45">
        <v>3325</v>
      </c>
    </row>
    <row r="5" spans="1:4" ht="15" customHeight="1" thickBot="1">
      <c r="A5" s="111" t="s">
        <v>325</v>
      </c>
      <c r="B5" s="106" t="s">
        <v>229</v>
      </c>
      <c r="C5" s="107" t="s">
        <v>326</v>
      </c>
      <c r="D5" s="116">
        <v>200</v>
      </c>
    </row>
    <row r="6" spans="1:8" ht="15" customHeight="1" thickBot="1">
      <c r="A6" s="111" t="s">
        <v>327</v>
      </c>
      <c r="B6" s="106" t="s">
        <v>229</v>
      </c>
      <c r="C6" s="107" t="s">
        <v>385</v>
      </c>
      <c r="D6" s="116">
        <v>89</v>
      </c>
      <c r="F6" s="86">
        <v>2019</v>
      </c>
      <c r="G6" s="87"/>
      <c r="H6" s="88"/>
    </row>
    <row r="7" spans="1:8" ht="15" customHeight="1">
      <c r="A7" s="111" t="s">
        <v>328</v>
      </c>
      <c r="B7" s="106" t="s">
        <v>255</v>
      </c>
      <c r="C7" s="107" t="s">
        <v>329</v>
      </c>
      <c r="D7" s="116">
        <v>6</v>
      </c>
      <c r="F7" s="40" t="s">
        <v>219</v>
      </c>
      <c r="G7" s="41" t="s">
        <v>220</v>
      </c>
      <c r="H7" s="42" t="s">
        <v>221</v>
      </c>
    </row>
    <row r="8" spans="1:8" ht="15" customHeight="1" thickBot="1">
      <c r="A8" s="111" t="s">
        <v>190</v>
      </c>
      <c r="B8" s="106" t="s">
        <v>4</v>
      </c>
      <c r="C8" s="107" t="s">
        <v>330</v>
      </c>
      <c r="D8" s="116">
        <v>160</v>
      </c>
      <c r="F8" s="43">
        <v>6363</v>
      </c>
      <c r="G8" s="44">
        <v>5212</v>
      </c>
      <c r="H8" s="45">
        <v>4738</v>
      </c>
    </row>
    <row r="9" spans="1:4" ht="15" customHeight="1">
      <c r="A9" s="111" t="s">
        <v>269</v>
      </c>
      <c r="B9" s="106" t="s">
        <v>4</v>
      </c>
      <c r="C9" s="107" t="s">
        <v>270</v>
      </c>
      <c r="D9" s="116">
        <v>180</v>
      </c>
    </row>
    <row r="10" spans="1:4" ht="15" customHeight="1">
      <c r="A10" s="111" t="s">
        <v>271</v>
      </c>
      <c r="B10" s="106" t="s">
        <v>272</v>
      </c>
      <c r="C10" s="107" t="s">
        <v>273</v>
      </c>
      <c r="D10" s="116">
        <v>46</v>
      </c>
    </row>
    <row r="11" spans="1:4" ht="15" customHeight="1">
      <c r="A11" s="111" t="s">
        <v>331</v>
      </c>
      <c r="B11" s="106" t="s">
        <v>233</v>
      </c>
      <c r="C11" s="107" t="s">
        <v>332</v>
      </c>
      <c r="D11" s="116">
        <v>37</v>
      </c>
    </row>
    <row r="12" spans="1:4" ht="15" customHeight="1">
      <c r="A12" s="111" t="s">
        <v>333</v>
      </c>
      <c r="B12" s="106" t="s">
        <v>272</v>
      </c>
      <c r="C12" s="107" t="s">
        <v>334</v>
      </c>
      <c r="D12" s="116">
        <v>21</v>
      </c>
    </row>
    <row r="13" spans="1:4" ht="15" customHeight="1">
      <c r="A13" s="111" t="s">
        <v>28</v>
      </c>
      <c r="B13" s="106" t="s">
        <v>272</v>
      </c>
      <c r="C13" s="107" t="s">
        <v>274</v>
      </c>
      <c r="D13" s="116">
        <v>200</v>
      </c>
    </row>
    <row r="14" spans="1:4" ht="15" customHeight="1">
      <c r="A14" s="111" t="s">
        <v>147</v>
      </c>
      <c r="B14" s="106" t="s">
        <v>272</v>
      </c>
      <c r="C14" s="107" t="s">
        <v>148</v>
      </c>
      <c r="D14" s="116">
        <v>45</v>
      </c>
    </row>
    <row r="15" spans="1:4" ht="15" customHeight="1">
      <c r="A15" s="111" t="s">
        <v>275</v>
      </c>
      <c r="B15" s="106" t="s">
        <v>4</v>
      </c>
      <c r="C15" s="107" t="s">
        <v>189</v>
      </c>
      <c r="D15" s="116">
        <v>50</v>
      </c>
    </row>
    <row r="16" spans="1:4" ht="15" customHeight="1">
      <c r="A16" s="111" t="s">
        <v>276</v>
      </c>
      <c r="B16" s="106" t="s">
        <v>229</v>
      </c>
      <c r="C16" s="107" t="s">
        <v>277</v>
      </c>
      <c r="D16" s="116">
        <v>135</v>
      </c>
    </row>
    <row r="17" spans="1:4" ht="15" customHeight="1">
      <c r="A17" s="111" t="s">
        <v>335</v>
      </c>
      <c r="B17" s="106" t="s">
        <v>4</v>
      </c>
      <c r="C17" s="107" t="s">
        <v>336</v>
      </c>
      <c r="D17" s="116">
        <v>35</v>
      </c>
    </row>
    <row r="18" spans="1:4" ht="15" customHeight="1">
      <c r="A18" s="111" t="s">
        <v>34</v>
      </c>
      <c r="B18" s="106" t="s">
        <v>229</v>
      </c>
      <c r="C18" s="107" t="s">
        <v>35</v>
      </c>
      <c r="D18" s="116">
        <v>150</v>
      </c>
    </row>
    <row r="19" spans="1:4" ht="15" customHeight="1">
      <c r="A19" s="111" t="s">
        <v>36</v>
      </c>
      <c r="B19" s="106" t="s">
        <v>233</v>
      </c>
      <c r="C19" s="107" t="s">
        <v>337</v>
      </c>
      <c r="D19" s="116">
        <v>2</v>
      </c>
    </row>
    <row r="20" spans="1:4" ht="15" customHeight="1">
      <c r="A20" s="111" t="s">
        <v>338</v>
      </c>
      <c r="B20" s="106" t="s">
        <v>4</v>
      </c>
      <c r="C20" s="107" t="s">
        <v>339</v>
      </c>
      <c r="D20" s="116">
        <v>95</v>
      </c>
    </row>
    <row r="21" spans="1:4" ht="15" customHeight="1">
      <c r="A21" s="111" t="s">
        <v>340</v>
      </c>
      <c r="B21" s="106" t="s">
        <v>4</v>
      </c>
      <c r="C21" s="107" t="s">
        <v>341</v>
      </c>
      <c r="D21" s="116">
        <v>80</v>
      </c>
    </row>
    <row r="22" spans="1:4" ht="15" customHeight="1">
      <c r="A22" s="111" t="s">
        <v>342</v>
      </c>
      <c r="B22" s="106" t="s">
        <v>4</v>
      </c>
      <c r="C22" s="107" t="s">
        <v>343</v>
      </c>
      <c r="D22" s="116">
        <v>56</v>
      </c>
    </row>
    <row r="23" spans="1:4" ht="15" customHeight="1">
      <c r="A23" s="111" t="s">
        <v>279</v>
      </c>
      <c r="B23" s="106" t="s">
        <v>229</v>
      </c>
      <c r="C23" s="107" t="s">
        <v>280</v>
      </c>
      <c r="D23" s="116">
        <v>55</v>
      </c>
    </row>
    <row r="24" spans="1:4" ht="15" customHeight="1">
      <c r="A24" s="111" t="s">
        <v>344</v>
      </c>
      <c r="B24" s="106" t="s">
        <v>255</v>
      </c>
      <c r="C24" s="107" t="s">
        <v>345</v>
      </c>
      <c r="D24" s="116">
        <v>3</v>
      </c>
    </row>
    <row r="25" spans="1:4" ht="15" customHeight="1">
      <c r="A25" s="111" t="s">
        <v>346</v>
      </c>
      <c r="B25" s="106" t="s">
        <v>229</v>
      </c>
      <c r="C25" s="107" t="s">
        <v>347</v>
      </c>
      <c r="D25" s="116">
        <v>90</v>
      </c>
    </row>
    <row r="26" spans="1:4" ht="15" customHeight="1">
      <c r="A26" s="111" t="s">
        <v>281</v>
      </c>
      <c r="B26" s="106" t="s">
        <v>4</v>
      </c>
      <c r="C26" s="107" t="s">
        <v>282</v>
      </c>
      <c r="D26" s="116">
        <v>60</v>
      </c>
    </row>
    <row r="27" spans="1:4" ht="15" customHeight="1">
      <c r="A27" s="111" t="s">
        <v>283</v>
      </c>
      <c r="B27" s="106" t="s">
        <v>255</v>
      </c>
      <c r="C27" s="107" t="s">
        <v>245</v>
      </c>
      <c r="D27" s="116">
        <v>100</v>
      </c>
    </row>
    <row r="28" spans="1:4" ht="15" customHeight="1">
      <c r="A28" s="111" t="s">
        <v>348</v>
      </c>
      <c r="B28" s="106" t="s">
        <v>4</v>
      </c>
      <c r="C28" s="107" t="s">
        <v>247</v>
      </c>
      <c r="D28" s="116">
        <v>236</v>
      </c>
    </row>
    <row r="29" spans="1:4" ht="15" customHeight="1">
      <c r="A29" s="111" t="s">
        <v>349</v>
      </c>
      <c r="B29" s="106" t="s">
        <v>272</v>
      </c>
      <c r="C29" s="107" t="s">
        <v>350</v>
      </c>
      <c r="D29" s="116">
        <v>49</v>
      </c>
    </row>
    <row r="30" spans="1:4" ht="15" customHeight="1">
      <c r="A30" s="111" t="s">
        <v>351</v>
      </c>
      <c r="B30" s="106" t="s">
        <v>284</v>
      </c>
      <c r="C30" s="107" t="s">
        <v>352</v>
      </c>
      <c r="D30" s="116">
        <v>100</v>
      </c>
    </row>
    <row r="31" spans="1:4" ht="15" customHeight="1">
      <c r="A31" s="111" t="s">
        <v>157</v>
      </c>
      <c r="B31" s="106" t="s">
        <v>229</v>
      </c>
      <c r="C31" s="107" t="s">
        <v>158</v>
      </c>
      <c r="D31" s="116">
        <v>95</v>
      </c>
    </row>
    <row r="32" spans="1:4" ht="15" customHeight="1">
      <c r="A32" s="111" t="s">
        <v>45</v>
      </c>
      <c r="B32" s="106" t="s">
        <v>229</v>
      </c>
      <c r="C32" s="107" t="s">
        <v>209</v>
      </c>
      <c r="D32" s="116">
        <v>250</v>
      </c>
    </row>
    <row r="33" spans="1:4" ht="15" customHeight="1">
      <c r="A33" s="111" t="s">
        <v>353</v>
      </c>
      <c r="B33" s="106" t="s">
        <v>233</v>
      </c>
      <c r="C33" s="107" t="s">
        <v>354</v>
      </c>
      <c r="D33" s="116">
        <v>75</v>
      </c>
    </row>
    <row r="34" spans="1:4" ht="15" customHeight="1">
      <c r="A34" s="111" t="s">
        <v>355</v>
      </c>
      <c r="B34" s="106" t="s">
        <v>4</v>
      </c>
      <c r="C34" s="107" t="s">
        <v>356</v>
      </c>
      <c r="D34" s="116">
        <v>92</v>
      </c>
    </row>
    <row r="35" spans="1:4" ht="15" customHeight="1">
      <c r="A35" s="111" t="s">
        <v>294</v>
      </c>
      <c r="B35" s="106" t="s">
        <v>229</v>
      </c>
      <c r="C35" s="107" t="s">
        <v>295</v>
      </c>
      <c r="D35" s="116">
        <v>60</v>
      </c>
    </row>
    <row r="36" spans="1:4" ht="15" customHeight="1">
      <c r="A36" s="111" t="s">
        <v>357</v>
      </c>
      <c r="B36" s="106" t="s">
        <v>229</v>
      </c>
      <c r="C36" s="107" t="s">
        <v>211</v>
      </c>
      <c r="D36" s="116">
        <v>82</v>
      </c>
    </row>
    <row r="37" spans="1:4" ht="15" customHeight="1">
      <c r="A37" s="111" t="s">
        <v>296</v>
      </c>
      <c r="B37" s="106" t="s">
        <v>229</v>
      </c>
      <c r="C37" s="107" t="s">
        <v>160</v>
      </c>
      <c r="D37" s="116">
        <v>190</v>
      </c>
    </row>
    <row r="38" spans="1:4" ht="15" customHeight="1">
      <c r="A38" s="111" t="s">
        <v>358</v>
      </c>
      <c r="B38" s="106" t="s">
        <v>272</v>
      </c>
      <c r="C38" s="107" t="s">
        <v>359</v>
      </c>
      <c r="D38" s="116">
        <v>26</v>
      </c>
    </row>
    <row r="39" spans="1:4" ht="15" customHeight="1">
      <c r="A39" s="111" t="s">
        <v>299</v>
      </c>
      <c r="B39" s="106" t="s">
        <v>4</v>
      </c>
      <c r="C39" s="107" t="s">
        <v>162</v>
      </c>
      <c r="D39" s="116">
        <v>96</v>
      </c>
    </row>
    <row r="40" spans="1:4" ht="15" customHeight="1">
      <c r="A40" s="111" t="s">
        <v>74</v>
      </c>
      <c r="B40" s="106" t="s">
        <v>4</v>
      </c>
      <c r="C40" s="107" t="s">
        <v>83</v>
      </c>
      <c r="D40" s="116">
        <v>74</v>
      </c>
    </row>
    <row r="41" spans="1:4" ht="15" customHeight="1">
      <c r="A41" s="111" t="s">
        <v>301</v>
      </c>
      <c r="B41" s="106" t="s">
        <v>4</v>
      </c>
      <c r="C41" s="107" t="s">
        <v>302</v>
      </c>
      <c r="D41" s="116">
        <v>97</v>
      </c>
    </row>
    <row r="42" spans="1:4" ht="15" customHeight="1">
      <c r="A42" s="111" t="s">
        <v>360</v>
      </c>
      <c r="B42" s="106" t="s">
        <v>229</v>
      </c>
      <c r="C42" s="107" t="s">
        <v>361</v>
      </c>
      <c r="D42" s="116">
        <v>65</v>
      </c>
    </row>
    <row r="43" spans="1:4" ht="15" customHeight="1">
      <c r="A43" s="111" t="s">
        <v>362</v>
      </c>
      <c r="B43" s="106" t="s">
        <v>4</v>
      </c>
      <c r="C43" s="107" t="s">
        <v>386</v>
      </c>
      <c r="D43" s="116">
        <v>130</v>
      </c>
    </row>
    <row r="44" spans="1:4" ht="15" customHeight="1">
      <c r="A44" s="111" t="s">
        <v>363</v>
      </c>
      <c r="B44" s="106" t="s">
        <v>272</v>
      </c>
      <c r="C44" s="107" t="s">
        <v>364</v>
      </c>
      <c r="D44" s="116">
        <v>64</v>
      </c>
    </row>
    <row r="45" spans="1:4" ht="15" customHeight="1">
      <c r="A45" s="111" t="s">
        <v>365</v>
      </c>
      <c r="B45" s="106" t="s">
        <v>272</v>
      </c>
      <c r="C45" s="107" t="s">
        <v>366</v>
      </c>
      <c r="D45" s="116">
        <v>42</v>
      </c>
    </row>
    <row r="46" spans="1:4" ht="15" customHeight="1">
      <c r="A46" s="111" t="s">
        <v>307</v>
      </c>
      <c r="B46" s="106" t="s">
        <v>255</v>
      </c>
      <c r="C46" s="107" t="s">
        <v>367</v>
      </c>
      <c r="D46" s="116">
        <v>18</v>
      </c>
    </row>
    <row r="47" spans="1:4" ht="15" customHeight="1">
      <c r="A47" s="111" t="s">
        <v>309</v>
      </c>
      <c r="B47" s="106" t="s">
        <v>4</v>
      </c>
      <c r="C47" s="107" t="s">
        <v>56</v>
      </c>
      <c r="D47" s="116">
        <v>230</v>
      </c>
    </row>
    <row r="48" spans="1:4" ht="15" customHeight="1">
      <c r="A48" s="111" t="s">
        <v>368</v>
      </c>
      <c r="B48" s="106" t="s">
        <v>229</v>
      </c>
      <c r="C48" s="107" t="s">
        <v>369</v>
      </c>
      <c r="D48" s="116">
        <v>170</v>
      </c>
    </row>
    <row r="49" spans="1:4" ht="15">
      <c r="A49" s="111" t="s">
        <v>310</v>
      </c>
      <c r="B49" s="106" t="s">
        <v>4</v>
      </c>
      <c r="C49" s="107" t="s">
        <v>31</v>
      </c>
      <c r="D49" s="116">
        <v>100</v>
      </c>
    </row>
    <row r="50" spans="1:4" ht="15">
      <c r="A50" s="111" t="s">
        <v>313</v>
      </c>
      <c r="B50" s="106"/>
      <c r="C50" s="107" t="s">
        <v>314</v>
      </c>
      <c r="D50" s="116">
        <v>132</v>
      </c>
    </row>
    <row r="51" spans="1:4" ht="15">
      <c r="A51" s="111" t="s">
        <v>370</v>
      </c>
      <c r="B51" s="106" t="s">
        <v>4</v>
      </c>
      <c r="C51" s="107" t="s">
        <v>371</v>
      </c>
      <c r="D51" s="116">
        <v>25</v>
      </c>
    </row>
    <row r="52" spans="1:4" ht="15">
      <c r="A52" s="111" t="s">
        <v>59</v>
      </c>
      <c r="B52" s="106" t="s">
        <v>255</v>
      </c>
      <c r="C52" s="107" t="s">
        <v>387</v>
      </c>
      <c r="D52" s="116">
        <v>60</v>
      </c>
    </row>
    <row r="53" spans="1:4" ht="15">
      <c r="A53" s="111" t="s">
        <v>315</v>
      </c>
      <c r="B53" s="106" t="s">
        <v>233</v>
      </c>
      <c r="C53" s="107" t="s">
        <v>181</v>
      </c>
      <c r="D53" s="116">
        <v>200</v>
      </c>
    </row>
    <row r="54" spans="1:4" ht="15">
      <c r="A54" s="111" t="s">
        <v>372</v>
      </c>
      <c r="B54" s="106" t="s">
        <v>4</v>
      </c>
      <c r="C54" s="107" t="s">
        <v>217</v>
      </c>
      <c r="D54" s="116">
        <v>240</v>
      </c>
    </row>
    <row r="55" spans="1:4" ht="15">
      <c r="A55" s="111" t="s">
        <v>373</v>
      </c>
      <c r="B55" s="106" t="s">
        <v>4</v>
      </c>
      <c r="C55" s="107" t="s">
        <v>374</v>
      </c>
      <c r="D55" s="116">
        <v>100</v>
      </c>
    </row>
    <row r="56" spans="1:4" ht="15">
      <c r="A56" s="111" t="s">
        <v>375</v>
      </c>
      <c r="B56" s="106" t="s">
        <v>229</v>
      </c>
      <c r="C56" s="107" t="s">
        <v>64</v>
      </c>
      <c r="D56" s="116">
        <v>82</v>
      </c>
    </row>
    <row r="57" spans="1:4" ht="15">
      <c r="A57" s="111" t="s">
        <v>376</v>
      </c>
      <c r="B57" s="106" t="s">
        <v>377</v>
      </c>
      <c r="C57" s="107" t="s">
        <v>378</v>
      </c>
      <c r="D57" s="116">
        <v>180</v>
      </c>
    </row>
    <row r="58" spans="1:4" ht="15">
      <c r="A58" s="111" t="s">
        <v>379</v>
      </c>
      <c r="B58" s="106" t="s">
        <v>272</v>
      </c>
      <c r="C58" s="107" t="s">
        <v>380</v>
      </c>
      <c r="D58" s="116">
        <v>36</v>
      </c>
    </row>
    <row r="59" spans="1:4" ht="15">
      <c r="A59" s="111" t="s">
        <v>381</v>
      </c>
      <c r="B59" s="106" t="s">
        <v>255</v>
      </c>
      <c r="C59" s="107" t="s">
        <v>382</v>
      </c>
      <c r="D59" s="116">
        <v>160</v>
      </c>
    </row>
    <row r="60" spans="1:4" ht="15">
      <c r="A60" s="111" t="s">
        <v>318</v>
      </c>
      <c r="B60" s="106" t="s">
        <v>4</v>
      </c>
      <c r="C60" s="107" t="s">
        <v>319</v>
      </c>
      <c r="D60" s="116">
        <v>175</v>
      </c>
    </row>
    <row r="61" spans="1:4" ht="15.75" thickBot="1">
      <c r="A61" s="112" t="s">
        <v>383</v>
      </c>
      <c r="B61" s="113" t="s">
        <v>4</v>
      </c>
      <c r="C61" s="114" t="s">
        <v>384</v>
      </c>
      <c r="D61" s="117">
        <v>145</v>
      </c>
    </row>
    <row r="62" spans="2:4" ht="15.75" thickBot="1">
      <c r="B62" s="56" t="s">
        <v>218</v>
      </c>
      <c r="C62" s="57"/>
      <c r="D62" s="14">
        <f>SUM(D2:D61)</f>
        <v>5936</v>
      </c>
    </row>
    <row r="63" ht="15">
      <c r="D63" s="8"/>
    </row>
    <row r="64" spans="2:4" ht="15.75" thickBot="1">
      <c r="B64" s="49" t="s">
        <v>223</v>
      </c>
      <c r="C64" s="50"/>
      <c r="D64" s="9">
        <v>427</v>
      </c>
    </row>
    <row r="65" spans="2:4" ht="15.75" thickBot="1">
      <c r="B65" s="51" t="s">
        <v>222</v>
      </c>
      <c r="C65" s="52"/>
      <c r="D65" s="13">
        <f>SUM(D62:D64)</f>
        <v>6363</v>
      </c>
    </row>
  </sheetData>
  <sheetProtection/>
  <mergeCells count="2">
    <mergeCell ref="F2:H2"/>
    <mergeCell ref="F6:H6"/>
  </mergeCells>
  <conditionalFormatting sqref="A1 A62:A65536">
    <cfRule type="duplicateValues" priority="2" dxfId="8" stopIfTrue="1">
      <formula>AND(COUNTIF($A$1:$A$1,A1)+COUNTIF($A$62:$A$65536,A1)&gt;1,NOT(ISBLANK(A1)))</formula>
    </cfRule>
  </conditionalFormatting>
  <conditionalFormatting sqref="A2:A61">
    <cfRule type="duplicateValues" priority="1" dxfId="8">
      <formula>AND(COUNTIF($A$2:$A$61,A2)&gt;1,NOT(ISBLANK(A2)))</formula>
    </cfRule>
  </conditionalFormatting>
  <dataValidations count="1">
    <dataValidation showInputMessage="1" showErrorMessage="1" sqref="F4:H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2">
      <selection activeCell="B45" sqref="B45:D48"/>
    </sheetView>
  </sheetViews>
  <sheetFormatPr defaultColWidth="9.140625" defaultRowHeight="15"/>
  <cols>
    <col min="1" max="1" width="47.57421875" style="3" bestFit="1" customWidth="1"/>
    <col min="2" max="2" width="25.421875" style="3" customWidth="1"/>
    <col min="3" max="3" width="11.7109375" style="3" customWidth="1"/>
    <col min="4" max="4" width="10.7109375" style="3" customWidth="1"/>
    <col min="5" max="6" width="9.140625" style="1" customWidth="1"/>
    <col min="7" max="7" width="10.57421875" style="1" customWidth="1"/>
    <col min="8" max="16384" width="9.140625" style="1" customWidth="1"/>
  </cols>
  <sheetData>
    <row r="1" spans="1:4" ht="15" customHeight="1" thickBot="1">
      <c r="A1" s="53" t="s">
        <v>185</v>
      </c>
      <c r="B1" s="54" t="s">
        <v>186</v>
      </c>
      <c r="C1" s="54" t="s">
        <v>0</v>
      </c>
      <c r="D1" s="55" t="s">
        <v>224</v>
      </c>
    </row>
    <row r="2" spans="1:8" ht="15" customHeight="1" thickBot="1">
      <c r="A2" s="60" t="s">
        <v>13</v>
      </c>
      <c r="B2" s="61" t="s">
        <v>229</v>
      </c>
      <c r="C2" s="62" t="s">
        <v>266</v>
      </c>
      <c r="D2" s="63">
        <v>3</v>
      </c>
      <c r="F2" s="86">
        <v>2017</v>
      </c>
      <c r="G2" s="87"/>
      <c r="H2" s="88"/>
    </row>
    <row r="3" spans="1:8" ht="15" customHeight="1">
      <c r="A3" s="64" t="s">
        <v>267</v>
      </c>
      <c r="B3" s="58" t="s">
        <v>229</v>
      </c>
      <c r="C3" s="58" t="s">
        <v>268</v>
      </c>
      <c r="D3" s="65">
        <v>130</v>
      </c>
      <c r="F3" s="40" t="s">
        <v>219</v>
      </c>
      <c r="G3" s="41" t="s">
        <v>220</v>
      </c>
      <c r="H3" s="42" t="s">
        <v>221</v>
      </c>
    </row>
    <row r="4" spans="1:8" ht="15" customHeight="1" thickBot="1">
      <c r="A4" s="64" t="s">
        <v>20</v>
      </c>
      <c r="B4" s="58" t="s">
        <v>229</v>
      </c>
      <c r="C4" s="58" t="s">
        <v>231</v>
      </c>
      <c r="D4" s="65">
        <v>175</v>
      </c>
      <c r="F4" s="43">
        <v>5893</v>
      </c>
      <c r="G4" s="44">
        <v>3946</v>
      </c>
      <c r="H4" s="45">
        <v>3211</v>
      </c>
    </row>
    <row r="5" spans="1:4" ht="15" customHeight="1" thickBot="1">
      <c r="A5" s="64" t="s">
        <v>190</v>
      </c>
      <c r="B5" s="22" t="s">
        <v>4</v>
      </c>
      <c r="C5" s="58" t="s">
        <v>191</v>
      </c>
      <c r="D5" s="65">
        <v>190</v>
      </c>
    </row>
    <row r="6" spans="1:8" ht="15" customHeight="1" thickBot="1">
      <c r="A6" s="64" t="s">
        <v>269</v>
      </c>
      <c r="B6" s="22" t="s">
        <v>4</v>
      </c>
      <c r="C6" s="58" t="s">
        <v>270</v>
      </c>
      <c r="D6" s="65">
        <v>180</v>
      </c>
      <c r="F6" s="86">
        <v>2018</v>
      </c>
      <c r="G6" s="87"/>
      <c r="H6" s="88"/>
    </row>
    <row r="7" spans="1:8" ht="15" customHeight="1">
      <c r="A7" s="64" t="s">
        <v>271</v>
      </c>
      <c r="B7" s="59" t="s">
        <v>272</v>
      </c>
      <c r="C7" s="58" t="s">
        <v>273</v>
      </c>
      <c r="D7" s="65">
        <v>75</v>
      </c>
      <c r="F7" s="40" t="s">
        <v>219</v>
      </c>
      <c r="G7" s="41" t="s">
        <v>220</v>
      </c>
      <c r="H7" s="42" t="s">
        <v>221</v>
      </c>
    </row>
    <row r="8" spans="1:8" ht="15" customHeight="1" thickBot="1">
      <c r="A8" s="64" t="s">
        <v>28</v>
      </c>
      <c r="B8" s="58" t="s">
        <v>272</v>
      </c>
      <c r="C8" s="58" t="s">
        <v>274</v>
      </c>
      <c r="D8" s="65">
        <v>200</v>
      </c>
      <c r="F8" s="43">
        <v>5510</v>
      </c>
      <c r="G8" s="44">
        <v>3931</v>
      </c>
      <c r="H8" s="45">
        <v>3325</v>
      </c>
    </row>
    <row r="9" spans="1:4" ht="15" customHeight="1">
      <c r="A9" s="64" t="s">
        <v>145</v>
      </c>
      <c r="B9" s="58" t="s">
        <v>233</v>
      </c>
      <c r="C9" s="58" t="s">
        <v>146</v>
      </c>
      <c r="D9" s="65">
        <v>20</v>
      </c>
    </row>
    <row r="10" spans="1:4" ht="15" customHeight="1">
      <c r="A10" s="64" t="s">
        <v>275</v>
      </c>
      <c r="B10" s="58" t="s">
        <v>4</v>
      </c>
      <c r="C10" s="58" t="s">
        <v>189</v>
      </c>
      <c r="D10" s="65">
        <v>60</v>
      </c>
    </row>
    <row r="11" spans="1:4" ht="15" customHeight="1">
      <c r="A11" s="64" t="s">
        <v>276</v>
      </c>
      <c r="B11" s="58" t="s">
        <v>229</v>
      </c>
      <c r="C11" s="58" t="s">
        <v>277</v>
      </c>
      <c r="D11" s="65">
        <v>120</v>
      </c>
    </row>
    <row r="12" spans="1:4" ht="15" customHeight="1">
      <c r="A12" s="64" t="s">
        <v>236</v>
      </c>
      <c r="B12" s="59" t="s">
        <v>4</v>
      </c>
      <c r="C12" s="58" t="s">
        <v>278</v>
      </c>
      <c r="D12" s="65">
        <v>197</v>
      </c>
    </row>
    <row r="13" spans="1:4" ht="15" customHeight="1">
      <c r="A13" s="64" t="s">
        <v>34</v>
      </c>
      <c r="B13" s="58" t="s">
        <v>4</v>
      </c>
      <c r="C13" s="58" t="s">
        <v>35</v>
      </c>
      <c r="D13" s="65">
        <v>150</v>
      </c>
    </row>
    <row r="14" spans="1:4" ht="15" customHeight="1">
      <c r="A14" s="64" t="s">
        <v>36</v>
      </c>
      <c r="B14" s="58" t="s">
        <v>233</v>
      </c>
      <c r="C14" s="58" t="s">
        <v>37</v>
      </c>
      <c r="D14" s="65">
        <v>34</v>
      </c>
    </row>
    <row r="15" spans="1:4" ht="15" customHeight="1">
      <c r="A15" s="64" t="s">
        <v>240</v>
      </c>
      <c r="B15" s="58" t="s">
        <v>229</v>
      </c>
      <c r="C15" s="58" t="s">
        <v>241</v>
      </c>
      <c r="D15" s="65">
        <v>30</v>
      </c>
    </row>
    <row r="16" spans="1:4" ht="15" customHeight="1">
      <c r="A16" s="64" t="s">
        <v>279</v>
      </c>
      <c r="B16" s="59" t="s">
        <v>229</v>
      </c>
      <c r="C16" s="58" t="s">
        <v>280</v>
      </c>
      <c r="D16" s="65">
        <v>70</v>
      </c>
    </row>
    <row r="17" spans="1:4" ht="15" customHeight="1">
      <c r="A17" s="64" t="s">
        <v>281</v>
      </c>
      <c r="B17" s="59" t="s">
        <v>4</v>
      </c>
      <c r="C17" s="58" t="s">
        <v>282</v>
      </c>
      <c r="D17" s="65">
        <v>75</v>
      </c>
    </row>
    <row r="18" spans="1:4" ht="15" customHeight="1">
      <c r="A18" s="64" t="s">
        <v>283</v>
      </c>
      <c r="B18" s="58" t="s">
        <v>284</v>
      </c>
      <c r="C18" s="58" t="s">
        <v>245</v>
      </c>
      <c r="D18" s="65">
        <v>120</v>
      </c>
    </row>
    <row r="19" spans="1:4" ht="15" customHeight="1">
      <c r="A19" s="64" t="s">
        <v>41</v>
      </c>
      <c r="B19" s="58" t="s">
        <v>229</v>
      </c>
      <c r="C19" s="58" t="s">
        <v>42</v>
      </c>
      <c r="D19" s="65">
        <v>155</v>
      </c>
    </row>
    <row r="20" spans="1:4" ht="15" customHeight="1">
      <c r="A20" s="64" t="s">
        <v>285</v>
      </c>
      <c r="B20" s="58" t="s">
        <v>272</v>
      </c>
      <c r="C20" s="58" t="s">
        <v>286</v>
      </c>
      <c r="D20" s="65">
        <v>220</v>
      </c>
    </row>
    <row r="21" spans="1:4" ht="15" customHeight="1">
      <c r="A21" s="64" t="s">
        <v>287</v>
      </c>
      <c r="B21" s="58" t="s">
        <v>229</v>
      </c>
      <c r="C21" s="58" t="s">
        <v>288</v>
      </c>
      <c r="D21" s="65">
        <v>40</v>
      </c>
    </row>
    <row r="22" spans="1:4" ht="15" customHeight="1">
      <c r="A22" s="64" t="s">
        <v>157</v>
      </c>
      <c r="B22" s="58" t="s">
        <v>229</v>
      </c>
      <c r="C22" s="58" t="s">
        <v>289</v>
      </c>
      <c r="D22" s="65">
        <v>100</v>
      </c>
    </row>
    <row r="23" spans="1:4" ht="15" customHeight="1">
      <c r="A23" s="64" t="s">
        <v>45</v>
      </c>
      <c r="B23" s="58" t="s">
        <v>229</v>
      </c>
      <c r="C23" s="58" t="s">
        <v>209</v>
      </c>
      <c r="D23" s="65">
        <v>240</v>
      </c>
    </row>
    <row r="24" spans="1:4" ht="15" customHeight="1">
      <c r="A24" s="64" t="s">
        <v>290</v>
      </c>
      <c r="B24" s="58" t="s">
        <v>4</v>
      </c>
      <c r="C24" s="58" t="s">
        <v>291</v>
      </c>
      <c r="D24" s="65">
        <v>2</v>
      </c>
    </row>
    <row r="25" spans="1:4" ht="15" customHeight="1">
      <c r="A25" s="64" t="s">
        <v>251</v>
      </c>
      <c r="B25" s="59" t="s">
        <v>4</v>
      </c>
      <c r="C25" s="58" t="s">
        <v>47</v>
      </c>
      <c r="D25" s="65">
        <v>140</v>
      </c>
    </row>
    <row r="26" spans="1:4" ht="15" customHeight="1">
      <c r="A26" s="64" t="s">
        <v>292</v>
      </c>
      <c r="B26" s="59" t="s">
        <v>272</v>
      </c>
      <c r="C26" s="58" t="s">
        <v>293</v>
      </c>
      <c r="D26" s="65">
        <v>16</v>
      </c>
    </row>
    <row r="27" spans="1:4" ht="15" customHeight="1">
      <c r="A27" s="64" t="s">
        <v>294</v>
      </c>
      <c r="B27" s="59" t="s">
        <v>229</v>
      </c>
      <c r="C27" s="58" t="s">
        <v>295</v>
      </c>
      <c r="D27" s="65">
        <v>65</v>
      </c>
    </row>
    <row r="28" spans="1:4" ht="15" customHeight="1">
      <c r="A28" s="64" t="s">
        <v>296</v>
      </c>
      <c r="B28" s="58" t="s">
        <v>255</v>
      </c>
      <c r="C28" s="58" t="s">
        <v>160</v>
      </c>
      <c r="D28" s="65">
        <v>227</v>
      </c>
    </row>
    <row r="29" spans="1:4" ht="15" customHeight="1">
      <c r="A29" s="64" t="s">
        <v>297</v>
      </c>
      <c r="B29" s="58" t="s">
        <v>4</v>
      </c>
      <c r="C29" s="58" t="s">
        <v>298</v>
      </c>
      <c r="D29" s="65">
        <v>60</v>
      </c>
    </row>
    <row r="30" spans="1:4" ht="15" customHeight="1">
      <c r="A30" s="64" t="s">
        <v>299</v>
      </c>
      <c r="B30" s="59" t="s">
        <v>4</v>
      </c>
      <c r="C30" s="58" t="s">
        <v>162</v>
      </c>
      <c r="D30" s="65">
        <v>105</v>
      </c>
    </row>
    <row r="31" spans="1:4" ht="15" customHeight="1">
      <c r="A31" s="64" t="s">
        <v>300</v>
      </c>
      <c r="B31" s="58" t="s">
        <v>229</v>
      </c>
      <c r="C31" s="58" t="s">
        <v>58</v>
      </c>
      <c r="D31" s="65">
        <v>410</v>
      </c>
    </row>
    <row r="32" spans="1:4" ht="15" customHeight="1">
      <c r="A32" s="64" t="s">
        <v>168</v>
      </c>
      <c r="B32" s="59" t="s">
        <v>255</v>
      </c>
      <c r="C32" s="58" t="s">
        <v>73</v>
      </c>
      <c r="D32" s="65">
        <v>220</v>
      </c>
    </row>
    <row r="33" spans="1:4" ht="15" customHeight="1">
      <c r="A33" s="64" t="s">
        <v>301</v>
      </c>
      <c r="B33" s="59" t="s">
        <v>229</v>
      </c>
      <c r="C33" s="58" t="s">
        <v>302</v>
      </c>
      <c r="D33" s="65">
        <v>95</v>
      </c>
    </row>
    <row r="34" spans="1:4" ht="15" customHeight="1">
      <c r="A34" s="64" t="s">
        <v>303</v>
      </c>
      <c r="B34" s="59" t="s">
        <v>255</v>
      </c>
      <c r="C34" s="58" t="s">
        <v>304</v>
      </c>
      <c r="D34" s="65">
        <v>65</v>
      </c>
    </row>
    <row r="35" spans="1:4" ht="15" customHeight="1">
      <c r="A35" s="64" t="s">
        <v>305</v>
      </c>
      <c r="B35" s="58" t="s">
        <v>4</v>
      </c>
      <c r="C35" s="58" t="s">
        <v>306</v>
      </c>
      <c r="D35" s="65">
        <v>110</v>
      </c>
    </row>
    <row r="36" spans="1:4" ht="15" customHeight="1">
      <c r="A36" s="64" t="s">
        <v>307</v>
      </c>
      <c r="B36" s="59" t="s">
        <v>255</v>
      </c>
      <c r="C36" s="58" t="s">
        <v>308</v>
      </c>
      <c r="D36" s="65">
        <v>16</v>
      </c>
    </row>
    <row r="37" spans="1:4" ht="15" customHeight="1">
      <c r="A37" s="64" t="s">
        <v>309</v>
      </c>
      <c r="B37" s="58" t="s">
        <v>4</v>
      </c>
      <c r="C37" s="58" t="s">
        <v>56</v>
      </c>
      <c r="D37" s="65">
        <v>300</v>
      </c>
    </row>
    <row r="38" spans="1:4" ht="15" customHeight="1">
      <c r="A38" s="64" t="s">
        <v>257</v>
      </c>
      <c r="B38" s="59" t="s">
        <v>229</v>
      </c>
      <c r="C38" s="58" t="s">
        <v>258</v>
      </c>
      <c r="D38" s="65">
        <v>58</v>
      </c>
    </row>
    <row r="39" spans="1:4" ht="15" customHeight="1">
      <c r="A39" s="64" t="s">
        <v>310</v>
      </c>
      <c r="B39" s="58" t="s">
        <v>4</v>
      </c>
      <c r="C39" s="58" t="s">
        <v>31</v>
      </c>
      <c r="D39" s="65">
        <v>102</v>
      </c>
    </row>
    <row r="40" spans="1:4" ht="15" customHeight="1">
      <c r="A40" s="64" t="s">
        <v>311</v>
      </c>
      <c r="B40" s="58" t="s">
        <v>4</v>
      </c>
      <c r="C40" s="58" t="s">
        <v>312</v>
      </c>
      <c r="D40" s="65">
        <v>120</v>
      </c>
    </row>
    <row r="41" spans="1:4" ht="15" customHeight="1">
      <c r="A41" s="64" t="s">
        <v>313</v>
      </c>
      <c r="B41" s="59" t="s">
        <v>229</v>
      </c>
      <c r="C41" s="58" t="s">
        <v>314</v>
      </c>
      <c r="D41" s="65">
        <v>120</v>
      </c>
    </row>
    <row r="42" spans="1:4" ht="15" customHeight="1">
      <c r="A42" s="64" t="s">
        <v>315</v>
      </c>
      <c r="B42" s="59" t="s">
        <v>233</v>
      </c>
      <c r="C42" s="58" t="s">
        <v>181</v>
      </c>
      <c r="D42" s="65">
        <v>126</v>
      </c>
    </row>
    <row r="43" spans="1:4" ht="15" customHeight="1">
      <c r="A43" s="64" t="s">
        <v>316</v>
      </c>
      <c r="B43" s="59" t="s">
        <v>229</v>
      </c>
      <c r="C43" s="58" t="s">
        <v>317</v>
      </c>
      <c r="D43" s="65">
        <v>80</v>
      </c>
    </row>
    <row r="44" spans="1:4" ht="15" customHeight="1" thickBot="1">
      <c r="A44" s="66" t="s">
        <v>318</v>
      </c>
      <c r="B44" s="67" t="s">
        <v>229</v>
      </c>
      <c r="C44" s="67" t="s">
        <v>319</v>
      </c>
      <c r="D44" s="68">
        <v>200</v>
      </c>
    </row>
    <row r="45" spans="2:4" ht="15" customHeight="1" thickBot="1">
      <c r="B45" s="56" t="s">
        <v>218</v>
      </c>
      <c r="C45" s="57"/>
      <c r="D45" s="14">
        <f>SUM(D2:D44)</f>
        <v>5221</v>
      </c>
    </row>
    <row r="46" ht="15" customHeight="1">
      <c r="D46" s="8"/>
    </row>
    <row r="47" spans="2:4" ht="15" customHeight="1" thickBot="1">
      <c r="B47" s="49" t="s">
        <v>223</v>
      </c>
      <c r="C47" s="50"/>
      <c r="D47" s="9">
        <v>289</v>
      </c>
    </row>
    <row r="48" spans="2:4" ht="15" customHeight="1" thickBot="1">
      <c r="B48" s="51" t="s">
        <v>222</v>
      </c>
      <c r="C48" s="52"/>
      <c r="D48" s="13">
        <f>SUM(D45:D47)</f>
        <v>5510</v>
      </c>
    </row>
  </sheetData>
  <sheetProtection/>
  <mergeCells count="2">
    <mergeCell ref="F2:H2"/>
    <mergeCell ref="F6:H6"/>
  </mergeCells>
  <conditionalFormatting sqref="A1:A65536">
    <cfRule type="duplicateValues" priority="1" dxfId="8" stopIfTrue="1">
      <formula>AND(COUNTIF($A$1:$A$65536,A1)&gt;1,NOT(ISBLANK(A1)))</formula>
    </cfRule>
  </conditionalFormatting>
  <dataValidations count="1">
    <dataValidation showInputMessage="1" showErrorMessage="1" sqref="F8:H8 F4:H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 customHeight="1"/>
  <cols>
    <col min="1" max="1" width="43.00390625" style="3" customWidth="1"/>
    <col min="2" max="2" width="25.421875" style="3" customWidth="1"/>
    <col min="3" max="3" width="11.7109375" style="3" customWidth="1"/>
    <col min="4" max="4" width="10.7109375" style="3" customWidth="1"/>
    <col min="5" max="6" width="9.140625" style="1" customWidth="1"/>
    <col min="7" max="7" width="10.57421875" style="1" customWidth="1"/>
    <col min="8" max="16384" width="9.140625" style="1" customWidth="1"/>
  </cols>
  <sheetData>
    <row r="1" spans="1:4" ht="15" customHeight="1" thickBot="1">
      <c r="A1" s="53" t="s">
        <v>185</v>
      </c>
      <c r="B1" s="54" t="s">
        <v>186</v>
      </c>
      <c r="C1" s="54" t="s">
        <v>0</v>
      </c>
      <c r="D1" s="55" t="s">
        <v>224</v>
      </c>
    </row>
    <row r="2" spans="1:8" ht="15" customHeight="1" thickBot="1">
      <c r="A2" s="60" t="s">
        <v>5</v>
      </c>
      <c r="B2" s="61"/>
      <c r="C2" s="62" t="s">
        <v>7</v>
      </c>
      <c r="D2" s="63">
        <v>280</v>
      </c>
      <c r="F2" s="46">
        <v>2016</v>
      </c>
      <c r="G2" s="47"/>
      <c r="H2" s="48"/>
    </row>
    <row r="3" spans="1:8" ht="15" customHeight="1">
      <c r="A3" s="64" t="s">
        <v>226</v>
      </c>
      <c r="B3" s="58" t="s">
        <v>4</v>
      </c>
      <c r="C3" s="58" t="s">
        <v>227</v>
      </c>
      <c r="D3" s="65">
        <v>84</v>
      </c>
      <c r="F3" s="40" t="s">
        <v>219</v>
      </c>
      <c r="G3" s="41" t="s">
        <v>220</v>
      </c>
      <c r="H3" s="42" t="s">
        <v>221</v>
      </c>
    </row>
    <row r="4" spans="1:8" ht="15" customHeight="1" thickBot="1">
      <c r="A4" s="64" t="s">
        <v>228</v>
      </c>
      <c r="B4" s="58" t="s">
        <v>229</v>
      </c>
      <c r="C4" s="58" t="s">
        <v>230</v>
      </c>
      <c r="D4" s="65">
        <v>170</v>
      </c>
      <c r="F4" s="43">
        <v>5391</v>
      </c>
      <c r="G4" s="44">
        <v>4024</v>
      </c>
      <c r="H4" s="45">
        <v>2623</v>
      </c>
    </row>
    <row r="5" spans="1:4" ht="15" customHeight="1" thickBot="1">
      <c r="A5" s="64" t="s">
        <v>13</v>
      </c>
      <c r="B5" s="22" t="s">
        <v>4</v>
      </c>
      <c r="C5" s="58" t="s">
        <v>14</v>
      </c>
      <c r="D5" s="65">
        <v>220</v>
      </c>
    </row>
    <row r="6" spans="1:8" ht="15" customHeight="1" thickBot="1">
      <c r="A6" s="64" t="s">
        <v>138</v>
      </c>
      <c r="B6" s="22" t="s">
        <v>11</v>
      </c>
      <c r="C6" s="58" t="s">
        <v>139</v>
      </c>
      <c r="D6" s="65">
        <v>210</v>
      </c>
      <c r="F6" s="46">
        <v>2017</v>
      </c>
      <c r="G6" s="47"/>
      <c r="H6" s="48"/>
    </row>
    <row r="7" spans="1:8" ht="15" customHeight="1">
      <c r="A7" s="64" t="s">
        <v>20</v>
      </c>
      <c r="B7" s="59"/>
      <c r="C7" s="58" t="s">
        <v>231</v>
      </c>
      <c r="D7" s="65">
        <v>160</v>
      </c>
      <c r="F7" s="40" t="s">
        <v>219</v>
      </c>
      <c r="G7" s="41" t="s">
        <v>220</v>
      </c>
      <c r="H7" s="42" t="s">
        <v>221</v>
      </c>
    </row>
    <row r="8" spans="1:8" ht="15" customHeight="1" thickBot="1">
      <c r="A8" s="64" t="s">
        <v>25</v>
      </c>
      <c r="B8" s="58" t="s">
        <v>4</v>
      </c>
      <c r="C8" s="58" t="s">
        <v>81</v>
      </c>
      <c r="D8" s="65">
        <v>250</v>
      </c>
      <c r="F8" s="43">
        <v>5893</v>
      </c>
      <c r="G8" s="44">
        <v>3946</v>
      </c>
      <c r="H8" s="45">
        <v>3211</v>
      </c>
    </row>
    <row r="9" spans="1:4" ht="15" customHeight="1">
      <c r="A9" s="64" t="s">
        <v>232</v>
      </c>
      <c r="B9" s="58" t="s">
        <v>233</v>
      </c>
      <c r="C9" s="58" t="s">
        <v>234</v>
      </c>
      <c r="D9" s="65">
        <v>149</v>
      </c>
    </row>
    <row r="10" spans="1:4" ht="15" customHeight="1">
      <c r="A10" s="64" t="s">
        <v>28</v>
      </c>
      <c r="B10" s="58" t="s">
        <v>4</v>
      </c>
      <c r="C10" s="58" t="s">
        <v>29</v>
      </c>
      <c r="D10" s="65">
        <v>200</v>
      </c>
    </row>
    <row r="11" spans="1:4" ht="15" customHeight="1">
      <c r="A11" s="64" t="s">
        <v>192</v>
      </c>
      <c r="B11" s="59"/>
      <c r="C11" s="58" t="s">
        <v>193</v>
      </c>
      <c r="D11" s="65">
        <v>70</v>
      </c>
    </row>
    <row r="12" spans="1:4" ht="15" customHeight="1">
      <c r="A12" s="64" t="s">
        <v>145</v>
      </c>
      <c r="B12" s="58" t="s">
        <v>233</v>
      </c>
      <c r="C12" s="58" t="s">
        <v>146</v>
      </c>
      <c r="D12" s="65">
        <v>35</v>
      </c>
    </row>
    <row r="13" spans="1:4" ht="15" customHeight="1">
      <c r="A13" s="64" t="s">
        <v>200</v>
      </c>
      <c r="B13" s="58" t="s">
        <v>4</v>
      </c>
      <c r="C13" s="58" t="s">
        <v>31</v>
      </c>
      <c r="D13" s="65">
        <v>110</v>
      </c>
    </row>
    <row r="14" spans="1:4" ht="15" customHeight="1">
      <c r="A14" s="64" t="s">
        <v>235</v>
      </c>
      <c r="B14" s="58" t="s">
        <v>4</v>
      </c>
      <c r="C14" s="58" t="s">
        <v>189</v>
      </c>
      <c r="D14" s="65">
        <v>70</v>
      </c>
    </row>
    <row r="15" spans="1:4" ht="15" customHeight="1">
      <c r="A15" s="64" t="s">
        <v>236</v>
      </c>
      <c r="B15" s="59"/>
      <c r="C15" s="58" t="s">
        <v>237</v>
      </c>
      <c r="D15" s="65">
        <v>215</v>
      </c>
    </row>
    <row r="16" spans="1:4" ht="15" customHeight="1">
      <c r="A16" s="64" t="s">
        <v>34</v>
      </c>
      <c r="B16" s="59"/>
      <c r="C16" s="58" t="s">
        <v>35</v>
      </c>
      <c r="D16" s="65">
        <v>200</v>
      </c>
    </row>
    <row r="17" spans="1:4" ht="15" customHeight="1">
      <c r="A17" s="64" t="s">
        <v>238</v>
      </c>
      <c r="B17" s="58" t="s">
        <v>233</v>
      </c>
      <c r="C17" s="58" t="s">
        <v>37</v>
      </c>
      <c r="D17" s="65">
        <v>40</v>
      </c>
    </row>
    <row r="18" spans="1:4" ht="15" customHeight="1">
      <c r="A18" s="64" t="s">
        <v>38</v>
      </c>
      <c r="B18" s="58" t="s">
        <v>233</v>
      </c>
      <c r="C18" s="58" t="s">
        <v>37</v>
      </c>
      <c r="D18" s="65">
        <v>11</v>
      </c>
    </row>
    <row r="19" spans="1:4" ht="15" customHeight="1">
      <c r="A19" s="64" t="s">
        <v>239</v>
      </c>
      <c r="B19" s="58" t="s">
        <v>229</v>
      </c>
      <c r="C19" s="58" t="s">
        <v>204</v>
      </c>
      <c r="D19" s="65">
        <v>72</v>
      </c>
    </row>
    <row r="20" spans="1:4" ht="15" customHeight="1">
      <c r="A20" s="64" t="s">
        <v>203</v>
      </c>
      <c r="B20" s="58" t="s">
        <v>229</v>
      </c>
      <c r="C20" s="58" t="s">
        <v>204</v>
      </c>
      <c r="D20" s="65">
        <v>170</v>
      </c>
    </row>
    <row r="21" spans="1:4" ht="15" customHeight="1">
      <c r="A21" s="64" t="s">
        <v>240</v>
      </c>
      <c r="B21" s="58" t="s">
        <v>229</v>
      </c>
      <c r="C21" s="58" t="s">
        <v>241</v>
      </c>
      <c r="D21" s="65">
        <v>30</v>
      </c>
    </row>
    <row r="22" spans="1:4" ht="15" customHeight="1">
      <c r="A22" s="64" t="s">
        <v>242</v>
      </c>
      <c r="B22" s="58" t="s">
        <v>229</v>
      </c>
      <c r="C22" s="58" t="s">
        <v>243</v>
      </c>
      <c r="D22" s="65">
        <v>190</v>
      </c>
    </row>
    <row r="23" spans="1:4" ht="15" customHeight="1">
      <c r="A23" s="64" t="s">
        <v>244</v>
      </c>
      <c r="B23" s="58" t="s">
        <v>4</v>
      </c>
      <c r="C23" s="58" t="s">
        <v>245</v>
      </c>
      <c r="D23" s="65">
        <v>120</v>
      </c>
    </row>
    <row r="24" spans="1:4" ht="15" customHeight="1">
      <c r="A24" s="64" t="s">
        <v>246</v>
      </c>
      <c r="B24" s="59"/>
      <c r="C24" s="58" t="s">
        <v>247</v>
      </c>
      <c r="D24" s="65">
        <v>106</v>
      </c>
    </row>
    <row r="25" spans="1:4" ht="15" customHeight="1">
      <c r="A25" s="64" t="s">
        <v>41</v>
      </c>
      <c r="B25" s="59"/>
      <c r="C25" s="58" t="s">
        <v>42</v>
      </c>
      <c r="D25" s="65">
        <v>185</v>
      </c>
    </row>
    <row r="26" spans="1:4" ht="15" customHeight="1">
      <c r="A26" s="64" t="s">
        <v>248</v>
      </c>
      <c r="B26" s="59"/>
      <c r="C26" s="58" t="s">
        <v>249</v>
      </c>
      <c r="D26" s="65">
        <v>85</v>
      </c>
    </row>
    <row r="27" spans="1:4" ht="15" customHeight="1">
      <c r="A27" s="64" t="s">
        <v>264</v>
      </c>
      <c r="B27" s="58" t="s">
        <v>229</v>
      </c>
      <c r="C27" s="58" t="s">
        <v>158</v>
      </c>
      <c r="D27" s="65">
        <v>85</v>
      </c>
    </row>
    <row r="28" spans="1:4" ht="15" customHeight="1">
      <c r="A28" s="64" t="s">
        <v>45</v>
      </c>
      <c r="B28" s="58" t="s">
        <v>229</v>
      </c>
      <c r="C28" s="58" t="s">
        <v>46</v>
      </c>
      <c r="D28" s="65">
        <v>220</v>
      </c>
    </row>
    <row r="29" spans="1:4" ht="15" customHeight="1">
      <c r="A29" s="64" t="s">
        <v>250</v>
      </c>
      <c r="B29" s="59"/>
      <c r="C29" s="58"/>
      <c r="D29" s="65">
        <v>100</v>
      </c>
    </row>
    <row r="30" spans="1:4" ht="15" customHeight="1">
      <c r="A30" s="64" t="s">
        <v>251</v>
      </c>
      <c r="B30" s="58" t="s">
        <v>4</v>
      </c>
      <c r="C30" s="58" t="s">
        <v>252</v>
      </c>
      <c r="D30" s="65">
        <v>130</v>
      </c>
    </row>
    <row r="31" spans="1:4" ht="15" customHeight="1">
      <c r="A31" s="64" t="s">
        <v>76</v>
      </c>
      <c r="B31" s="59"/>
      <c r="C31" s="58" t="s">
        <v>77</v>
      </c>
      <c r="D31" s="65">
        <v>70</v>
      </c>
    </row>
    <row r="32" spans="1:4" ht="15" customHeight="1">
      <c r="A32" s="64" t="s">
        <v>108</v>
      </c>
      <c r="B32" s="59"/>
      <c r="C32" s="58" t="s">
        <v>211</v>
      </c>
      <c r="D32" s="65">
        <v>65</v>
      </c>
    </row>
    <row r="33" spans="1:4" ht="15" customHeight="1">
      <c r="A33" s="64" t="s">
        <v>214</v>
      </c>
      <c r="B33" s="59"/>
      <c r="C33" s="58" t="s">
        <v>73</v>
      </c>
      <c r="D33" s="65">
        <v>180</v>
      </c>
    </row>
    <row r="34" spans="1:4" ht="15" customHeight="1">
      <c r="A34" s="64" t="s">
        <v>169</v>
      </c>
      <c r="B34" s="58" t="s">
        <v>229</v>
      </c>
      <c r="C34" s="58" t="s">
        <v>51</v>
      </c>
      <c r="D34" s="65">
        <v>160</v>
      </c>
    </row>
    <row r="35" spans="1:4" ht="15" customHeight="1">
      <c r="A35" s="64" t="s">
        <v>263</v>
      </c>
      <c r="B35" s="59"/>
      <c r="C35" s="58" t="s">
        <v>253</v>
      </c>
      <c r="D35" s="65">
        <v>100</v>
      </c>
    </row>
    <row r="36" spans="1:4" ht="15" customHeight="1">
      <c r="A36" s="64" t="s">
        <v>254</v>
      </c>
      <c r="B36" s="58" t="s">
        <v>255</v>
      </c>
      <c r="C36" s="58" t="s">
        <v>256</v>
      </c>
      <c r="D36" s="65">
        <v>18</v>
      </c>
    </row>
    <row r="37" spans="1:4" ht="15" customHeight="1">
      <c r="A37" s="64" t="s">
        <v>53</v>
      </c>
      <c r="B37" s="59"/>
      <c r="C37" s="58" t="s">
        <v>54</v>
      </c>
      <c r="D37" s="65">
        <v>169</v>
      </c>
    </row>
    <row r="38" spans="1:4" ht="15" customHeight="1">
      <c r="A38" s="64" t="s">
        <v>55</v>
      </c>
      <c r="B38" s="58" t="s">
        <v>4</v>
      </c>
      <c r="C38" s="58" t="s">
        <v>56</v>
      </c>
      <c r="D38" s="65">
        <v>220</v>
      </c>
    </row>
    <row r="39" spans="1:4" ht="15" customHeight="1">
      <c r="A39" s="64" t="s">
        <v>257</v>
      </c>
      <c r="B39" s="58" t="s">
        <v>4</v>
      </c>
      <c r="C39" s="58" t="s">
        <v>258</v>
      </c>
      <c r="D39" s="65">
        <v>65</v>
      </c>
    </row>
    <row r="40" spans="1:4" ht="15" customHeight="1">
      <c r="A40" s="64" t="s">
        <v>57</v>
      </c>
      <c r="B40" s="59"/>
      <c r="C40" s="58" t="s">
        <v>58</v>
      </c>
      <c r="D40" s="65">
        <v>381</v>
      </c>
    </row>
    <row r="41" spans="1:4" ht="15" customHeight="1">
      <c r="A41" s="64" t="s">
        <v>259</v>
      </c>
      <c r="B41" s="59"/>
      <c r="C41" s="58" t="s">
        <v>260</v>
      </c>
      <c r="D41" s="65">
        <v>100</v>
      </c>
    </row>
    <row r="42" spans="1:4" ht="15" customHeight="1">
      <c r="A42" s="64" t="s">
        <v>261</v>
      </c>
      <c r="B42" s="59"/>
      <c r="C42" s="58" t="s">
        <v>262</v>
      </c>
      <c r="D42" s="65">
        <v>16</v>
      </c>
    </row>
    <row r="43" spans="1:4" ht="15" customHeight="1" thickBot="1">
      <c r="A43" s="66" t="s">
        <v>63</v>
      </c>
      <c r="B43" s="67" t="s">
        <v>229</v>
      </c>
      <c r="C43" s="67" t="s">
        <v>64</v>
      </c>
      <c r="D43" s="68">
        <v>185</v>
      </c>
    </row>
    <row r="44" spans="2:4" ht="15" customHeight="1" thickBot="1">
      <c r="B44" s="56" t="s">
        <v>218</v>
      </c>
      <c r="C44" s="57"/>
      <c r="D44" s="14">
        <f>SUM(D2:D43)</f>
        <v>5696</v>
      </c>
    </row>
    <row r="45" ht="15" customHeight="1">
      <c r="D45" s="8"/>
    </row>
    <row r="46" spans="2:4" ht="15" customHeight="1" thickBot="1">
      <c r="B46" s="49" t="s">
        <v>223</v>
      </c>
      <c r="C46" s="50"/>
      <c r="D46" s="9">
        <v>197</v>
      </c>
    </row>
    <row r="47" spans="2:4" ht="15" customHeight="1" thickBot="1">
      <c r="B47" s="51" t="s">
        <v>222</v>
      </c>
      <c r="C47" s="52"/>
      <c r="D47" s="13">
        <f>SUM(D44:D46)</f>
        <v>5893</v>
      </c>
    </row>
  </sheetData>
  <sheetProtection/>
  <conditionalFormatting sqref="A1:A65536">
    <cfRule type="duplicateValues" priority="1" dxfId="8" stopIfTrue="1">
      <formula>AND(COUNTIF($A$1:$A$65536,A1)&gt;1,NOT(ISBLANK(A1)))</formula>
    </cfRule>
  </conditionalFormatting>
  <dataValidations count="1">
    <dataValidation showInputMessage="1" showErrorMessage="1" sqref="F8:H8 F4:H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="80" zoomScaleNormal="80" zoomScalePageLayoutView="0" workbookViewId="0" topLeftCell="A1">
      <selection activeCell="K25" sqref="K25"/>
    </sheetView>
  </sheetViews>
  <sheetFormatPr defaultColWidth="9.140625" defaultRowHeight="15" customHeight="1"/>
  <cols>
    <col min="1" max="1" width="43.00390625" style="25" customWidth="1"/>
    <col min="2" max="2" width="25.421875" style="25" customWidth="1"/>
    <col min="3" max="3" width="11.7109375" style="25" customWidth="1"/>
    <col min="4" max="4" width="10.7109375" style="25" customWidth="1"/>
    <col min="5" max="6" width="9.140625" style="72" customWidth="1"/>
    <col min="7" max="7" width="10.57421875" style="72" bestFit="1" customWidth="1"/>
    <col min="8" max="16384" width="9.140625" style="72" customWidth="1"/>
  </cols>
  <sheetData>
    <row r="1" spans="1:4" ht="15" customHeight="1" thickBot="1">
      <c r="A1" s="69" t="s">
        <v>185</v>
      </c>
      <c r="B1" s="70" t="s">
        <v>186</v>
      </c>
      <c r="C1" s="70" t="s">
        <v>0</v>
      </c>
      <c r="D1" s="71" t="s">
        <v>224</v>
      </c>
    </row>
    <row r="2" spans="1:8" ht="15" customHeight="1" thickBot="1">
      <c r="A2" s="38" t="s">
        <v>86</v>
      </c>
      <c r="B2" s="38"/>
      <c r="C2" s="38" t="s">
        <v>187</v>
      </c>
      <c r="D2" s="73">
        <v>150</v>
      </c>
      <c r="F2" s="89">
        <v>2015</v>
      </c>
      <c r="G2" s="90"/>
      <c r="H2" s="91"/>
    </row>
    <row r="3" spans="1:8" ht="15" customHeight="1">
      <c r="A3" s="22" t="s">
        <v>5</v>
      </c>
      <c r="B3" s="22" t="s">
        <v>11</v>
      </c>
      <c r="C3" s="22" t="s">
        <v>7</v>
      </c>
      <c r="D3" s="74">
        <v>300</v>
      </c>
      <c r="F3" s="75" t="s">
        <v>219</v>
      </c>
      <c r="G3" s="76" t="s">
        <v>220</v>
      </c>
      <c r="H3" s="77" t="s">
        <v>221</v>
      </c>
    </row>
    <row r="4" spans="1:8" ht="15" customHeight="1" thickBot="1">
      <c r="A4" s="22" t="s">
        <v>188</v>
      </c>
      <c r="B4" s="22"/>
      <c r="C4" s="22" t="s">
        <v>189</v>
      </c>
      <c r="D4" s="74">
        <v>80</v>
      </c>
      <c r="F4" s="78">
        <v>6788</v>
      </c>
      <c r="G4" s="79">
        <v>5894</v>
      </c>
      <c r="H4" s="80">
        <v>4706</v>
      </c>
    </row>
    <row r="5" spans="1:4" ht="15" customHeight="1" thickBot="1">
      <c r="A5" s="22" t="s">
        <v>13</v>
      </c>
      <c r="B5" s="22" t="s">
        <v>4</v>
      </c>
      <c r="C5" s="22" t="s">
        <v>14</v>
      </c>
      <c r="D5" s="74">
        <v>220</v>
      </c>
    </row>
    <row r="6" spans="1:8" ht="15" customHeight="1" thickBot="1">
      <c r="A6" s="22" t="s">
        <v>138</v>
      </c>
      <c r="B6" s="22" t="s">
        <v>11</v>
      </c>
      <c r="C6" s="22" t="s">
        <v>139</v>
      </c>
      <c r="D6" s="74">
        <v>135</v>
      </c>
      <c r="F6" s="89">
        <v>2016</v>
      </c>
      <c r="G6" s="90"/>
      <c r="H6" s="91"/>
    </row>
    <row r="7" spans="1:8" ht="15" customHeight="1">
      <c r="A7" s="22" t="s">
        <v>69</v>
      </c>
      <c r="B7" s="22"/>
      <c r="C7" s="22" t="s">
        <v>70</v>
      </c>
      <c r="D7" s="74">
        <v>40</v>
      </c>
      <c r="F7" s="75" t="s">
        <v>219</v>
      </c>
      <c r="G7" s="76" t="s">
        <v>220</v>
      </c>
      <c r="H7" s="77" t="s">
        <v>221</v>
      </c>
    </row>
    <row r="8" spans="1:8" ht="15" customHeight="1" thickBot="1">
      <c r="A8" s="22" t="s">
        <v>89</v>
      </c>
      <c r="B8" s="22" t="s">
        <v>11</v>
      </c>
      <c r="C8" s="22" t="s">
        <v>90</v>
      </c>
      <c r="D8" s="74">
        <v>0</v>
      </c>
      <c r="F8" s="78">
        <v>5391</v>
      </c>
      <c r="G8" s="79">
        <v>4024</v>
      </c>
      <c r="H8" s="80">
        <v>2623</v>
      </c>
    </row>
    <row r="9" spans="1:4" ht="15" customHeight="1">
      <c r="A9" s="22" t="s">
        <v>190</v>
      </c>
      <c r="B9" s="22" t="s">
        <v>4</v>
      </c>
      <c r="C9" s="22" t="s">
        <v>191</v>
      </c>
      <c r="D9" s="74">
        <v>180</v>
      </c>
    </row>
    <row r="10" spans="1:4" ht="15" customHeight="1">
      <c r="A10" s="22" t="s">
        <v>141</v>
      </c>
      <c r="B10" s="22" t="s">
        <v>17</v>
      </c>
      <c r="C10" s="22" t="s">
        <v>142</v>
      </c>
      <c r="D10" s="74">
        <v>60</v>
      </c>
    </row>
    <row r="11" spans="1:4" ht="15" customHeight="1">
      <c r="A11" s="22" t="s">
        <v>80</v>
      </c>
      <c r="B11" s="22" t="s">
        <v>4</v>
      </c>
      <c r="C11" s="22" t="s">
        <v>81</v>
      </c>
      <c r="D11" s="74">
        <v>120</v>
      </c>
    </row>
    <row r="12" spans="1:4" ht="15" customHeight="1">
      <c r="A12" s="22" t="s">
        <v>28</v>
      </c>
      <c r="B12" s="22" t="s">
        <v>4</v>
      </c>
      <c r="C12" s="22" t="s">
        <v>29</v>
      </c>
      <c r="D12" s="74">
        <v>200</v>
      </c>
    </row>
    <row r="13" spans="1:4" ht="15" customHeight="1">
      <c r="A13" s="22" t="s">
        <v>192</v>
      </c>
      <c r="B13" s="22" t="s">
        <v>11</v>
      </c>
      <c r="C13" s="22" t="s">
        <v>193</v>
      </c>
      <c r="D13" s="74">
        <v>50</v>
      </c>
    </row>
    <row r="14" spans="1:4" ht="15" customHeight="1">
      <c r="A14" s="22" t="s">
        <v>194</v>
      </c>
      <c r="B14" s="22"/>
      <c r="C14" s="22" t="s">
        <v>195</v>
      </c>
      <c r="D14" s="74">
        <v>30</v>
      </c>
    </row>
    <row r="15" spans="1:4" ht="15" customHeight="1">
      <c r="A15" s="22" t="s">
        <v>196</v>
      </c>
      <c r="B15" s="22"/>
      <c r="C15" s="22" t="s">
        <v>197</v>
      </c>
      <c r="D15" s="74">
        <v>60</v>
      </c>
    </row>
    <row r="16" spans="1:4" ht="15" customHeight="1">
      <c r="A16" s="22" t="s">
        <v>145</v>
      </c>
      <c r="B16" s="22" t="s">
        <v>17</v>
      </c>
      <c r="C16" s="22" t="s">
        <v>146</v>
      </c>
      <c r="D16" s="74">
        <v>30</v>
      </c>
    </row>
    <row r="17" spans="1:4" ht="15" customHeight="1">
      <c r="A17" s="22" t="s">
        <v>198</v>
      </c>
      <c r="B17" s="22" t="s">
        <v>11</v>
      </c>
      <c r="C17" s="22" t="s">
        <v>199</v>
      </c>
      <c r="D17" s="74">
        <v>28</v>
      </c>
    </row>
    <row r="18" spans="1:4" ht="15" customHeight="1">
      <c r="A18" s="22" t="s">
        <v>200</v>
      </c>
      <c r="B18" s="22" t="s">
        <v>4</v>
      </c>
      <c r="C18" s="22" t="s">
        <v>31</v>
      </c>
      <c r="D18" s="74">
        <v>100</v>
      </c>
    </row>
    <row r="19" spans="1:4" ht="15" customHeight="1">
      <c r="A19" s="22" t="s">
        <v>201</v>
      </c>
      <c r="B19" s="22" t="s">
        <v>26</v>
      </c>
      <c r="C19" s="22" t="s">
        <v>202</v>
      </c>
      <c r="D19" s="74">
        <v>10</v>
      </c>
    </row>
    <row r="20" spans="1:4" ht="15" customHeight="1">
      <c r="A20" s="22" t="s">
        <v>34</v>
      </c>
      <c r="B20" s="22" t="s">
        <v>4</v>
      </c>
      <c r="C20" s="22" t="s">
        <v>35</v>
      </c>
      <c r="D20" s="74">
        <v>170</v>
      </c>
    </row>
    <row r="21" spans="1:4" ht="15" customHeight="1">
      <c r="A21" s="22" t="s">
        <v>38</v>
      </c>
      <c r="B21" s="22" t="s">
        <v>17</v>
      </c>
      <c r="C21" s="22" t="s">
        <v>37</v>
      </c>
      <c r="D21" s="74">
        <v>20</v>
      </c>
    </row>
    <row r="22" spans="1:4" ht="15" customHeight="1">
      <c r="A22" s="22" t="s">
        <v>203</v>
      </c>
      <c r="B22" s="22"/>
      <c r="C22" s="22" t="s">
        <v>204</v>
      </c>
      <c r="D22" s="74">
        <v>140</v>
      </c>
    </row>
    <row r="23" spans="1:4" ht="15" customHeight="1">
      <c r="A23" s="22" t="s">
        <v>265</v>
      </c>
      <c r="B23" s="22"/>
      <c r="C23" s="22" t="s">
        <v>205</v>
      </c>
      <c r="D23" s="74">
        <v>12</v>
      </c>
    </row>
    <row r="24" spans="1:4" ht="15" customHeight="1">
      <c r="A24" s="22" t="s">
        <v>206</v>
      </c>
      <c r="B24" s="22" t="s">
        <v>4</v>
      </c>
      <c r="C24" s="22" t="s">
        <v>207</v>
      </c>
      <c r="D24" s="74">
        <v>100</v>
      </c>
    </row>
    <row r="25" spans="1:4" ht="15" customHeight="1">
      <c r="A25" s="22" t="s">
        <v>41</v>
      </c>
      <c r="B25" s="22" t="s">
        <v>11</v>
      </c>
      <c r="C25" s="22" t="s">
        <v>42</v>
      </c>
      <c r="D25" s="74">
        <v>190</v>
      </c>
    </row>
    <row r="26" spans="1:4" ht="15" customHeight="1">
      <c r="A26" s="22" t="s">
        <v>153</v>
      </c>
      <c r="B26" s="22" t="s">
        <v>2</v>
      </c>
      <c r="C26" s="22" t="s">
        <v>154</v>
      </c>
      <c r="D26" s="74">
        <v>190</v>
      </c>
    </row>
    <row r="27" spans="1:4" ht="15" customHeight="1">
      <c r="A27" s="22" t="s">
        <v>43</v>
      </c>
      <c r="B27" s="22" t="s">
        <v>4</v>
      </c>
      <c r="C27" s="22" t="s">
        <v>44</v>
      </c>
      <c r="D27" s="74">
        <v>150</v>
      </c>
    </row>
    <row r="28" spans="1:4" ht="15" customHeight="1">
      <c r="A28" s="22" t="s">
        <v>208</v>
      </c>
      <c r="B28" s="22" t="s">
        <v>2</v>
      </c>
      <c r="C28" s="22" t="s">
        <v>158</v>
      </c>
      <c r="D28" s="74">
        <v>120</v>
      </c>
    </row>
    <row r="29" spans="1:4" ht="15" customHeight="1">
      <c r="A29" s="22" t="s">
        <v>45</v>
      </c>
      <c r="B29" s="22" t="s">
        <v>11</v>
      </c>
      <c r="C29" s="22" t="s">
        <v>209</v>
      </c>
      <c r="D29" s="74">
        <v>205</v>
      </c>
    </row>
    <row r="30" spans="1:4" ht="15" customHeight="1">
      <c r="A30" s="22" t="s">
        <v>210</v>
      </c>
      <c r="B30" s="22"/>
      <c r="C30" s="22" t="s">
        <v>47</v>
      </c>
      <c r="D30" s="74">
        <v>150</v>
      </c>
    </row>
    <row r="31" spans="1:4" ht="15" customHeight="1">
      <c r="A31" s="22" t="s">
        <v>76</v>
      </c>
      <c r="B31" s="22" t="s">
        <v>11</v>
      </c>
      <c r="C31" s="22" t="s">
        <v>77</v>
      </c>
      <c r="D31" s="74">
        <v>100</v>
      </c>
    </row>
    <row r="32" spans="1:4" ht="15" customHeight="1">
      <c r="A32" s="22" t="s">
        <v>225</v>
      </c>
      <c r="B32" s="22" t="s">
        <v>11</v>
      </c>
      <c r="C32" s="22" t="s">
        <v>211</v>
      </c>
      <c r="D32" s="74">
        <v>70</v>
      </c>
    </row>
    <row r="33" spans="1:4" ht="15" customHeight="1">
      <c r="A33" s="22" t="s">
        <v>212</v>
      </c>
      <c r="B33" s="22" t="s">
        <v>11</v>
      </c>
      <c r="C33" s="22" t="s">
        <v>213</v>
      </c>
      <c r="D33" s="74">
        <v>60</v>
      </c>
    </row>
    <row r="34" spans="1:4" ht="15" customHeight="1">
      <c r="A34" s="22" t="s">
        <v>161</v>
      </c>
      <c r="B34" s="22" t="s">
        <v>11</v>
      </c>
      <c r="C34" s="22" t="s">
        <v>162</v>
      </c>
      <c r="D34" s="74">
        <v>100</v>
      </c>
    </row>
    <row r="35" spans="1:4" ht="15" customHeight="1">
      <c r="A35" s="22" t="s">
        <v>214</v>
      </c>
      <c r="B35" s="22" t="s">
        <v>11</v>
      </c>
      <c r="C35" s="22" t="s">
        <v>73</v>
      </c>
      <c r="D35" s="74">
        <v>250</v>
      </c>
    </row>
    <row r="36" spans="1:4" ht="15" customHeight="1">
      <c r="A36" s="22" t="s">
        <v>215</v>
      </c>
      <c r="B36" s="22" t="s">
        <v>11</v>
      </c>
      <c r="C36" s="22" t="s">
        <v>51</v>
      </c>
      <c r="D36" s="74">
        <v>130</v>
      </c>
    </row>
    <row r="37" spans="1:4" ht="15" customHeight="1">
      <c r="A37" s="22" t="s">
        <v>75</v>
      </c>
      <c r="B37" s="22"/>
      <c r="C37" s="22" t="s">
        <v>78</v>
      </c>
      <c r="D37" s="74">
        <v>77</v>
      </c>
    </row>
    <row r="38" spans="1:4" ht="15" customHeight="1">
      <c r="A38" s="22" t="s">
        <v>175</v>
      </c>
      <c r="B38" s="22" t="s">
        <v>26</v>
      </c>
      <c r="C38" s="24"/>
      <c r="D38" s="74">
        <v>20</v>
      </c>
    </row>
    <row r="39" spans="1:4" ht="15" customHeight="1">
      <c r="A39" s="22" t="s">
        <v>53</v>
      </c>
      <c r="B39" s="22"/>
      <c r="C39" s="22" t="s">
        <v>54</v>
      </c>
      <c r="D39" s="74">
        <v>150</v>
      </c>
    </row>
    <row r="40" spans="1:4" ht="15" customHeight="1">
      <c r="A40" s="22" t="s">
        <v>55</v>
      </c>
      <c r="B40" s="22" t="s">
        <v>4</v>
      </c>
      <c r="C40" s="22" t="s">
        <v>56</v>
      </c>
      <c r="D40" s="74">
        <v>260</v>
      </c>
    </row>
    <row r="41" spans="1:4" ht="15" customHeight="1">
      <c r="A41" s="22" t="s">
        <v>178</v>
      </c>
      <c r="B41" s="22" t="s">
        <v>11</v>
      </c>
      <c r="C41" s="22" t="s">
        <v>179</v>
      </c>
      <c r="D41" s="74">
        <v>125</v>
      </c>
    </row>
    <row r="42" spans="1:4" ht="15" customHeight="1">
      <c r="A42" s="22" t="s">
        <v>59</v>
      </c>
      <c r="B42" s="22" t="s">
        <v>11</v>
      </c>
      <c r="C42" s="22" t="s">
        <v>60</v>
      </c>
      <c r="D42" s="74">
        <v>46</v>
      </c>
    </row>
    <row r="43" spans="1:4" ht="15" customHeight="1">
      <c r="A43" s="22" t="s">
        <v>216</v>
      </c>
      <c r="B43" s="22" t="s">
        <v>4</v>
      </c>
      <c r="C43" s="22" t="s">
        <v>217</v>
      </c>
      <c r="D43" s="74">
        <v>400</v>
      </c>
    </row>
    <row r="44" spans="1:4" ht="15" customHeight="1" thickBot="1">
      <c r="A44" s="22" t="s">
        <v>63</v>
      </c>
      <c r="B44" s="22" t="s">
        <v>11</v>
      </c>
      <c r="C44" s="81" t="s">
        <v>64</v>
      </c>
      <c r="D44" s="82">
        <v>160</v>
      </c>
    </row>
    <row r="45" spans="2:4" ht="15" customHeight="1" thickBot="1">
      <c r="B45" s="94" t="s">
        <v>218</v>
      </c>
      <c r="C45" s="95"/>
      <c r="D45" s="83">
        <f>SUM(D2:D44)</f>
        <v>5188</v>
      </c>
    </row>
    <row r="46" ht="15" customHeight="1">
      <c r="D46" s="84"/>
    </row>
    <row r="47" spans="2:4" ht="15" customHeight="1" thickBot="1">
      <c r="B47" s="92" t="s">
        <v>223</v>
      </c>
      <c r="C47" s="93"/>
      <c r="D47" s="85">
        <v>203</v>
      </c>
    </row>
    <row r="48" spans="2:4" ht="15" customHeight="1" thickBot="1">
      <c r="B48" s="94" t="s">
        <v>222</v>
      </c>
      <c r="C48" s="95"/>
      <c r="D48" s="83">
        <f>SUM(D45:D47)</f>
        <v>5391</v>
      </c>
    </row>
  </sheetData>
  <sheetProtection/>
  <mergeCells count="5">
    <mergeCell ref="F2:H2"/>
    <mergeCell ref="F6:H6"/>
    <mergeCell ref="B47:C47"/>
    <mergeCell ref="B48:C48"/>
    <mergeCell ref="B45:C45"/>
  </mergeCells>
  <conditionalFormatting sqref="A1:A65536">
    <cfRule type="duplicateValues" priority="1" dxfId="8" stopIfTrue="1">
      <formula>AND(COUNTIF($A$1:$A$65536,A1)&gt;1,NOT(ISBLANK(A1)))</formula>
    </cfRule>
  </conditionalFormatting>
  <dataValidations count="1">
    <dataValidation showInputMessage="1" showErrorMessage="1" sqref="F8:H8 F4:H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28">
      <selection activeCell="F40" sqref="F40"/>
    </sheetView>
  </sheetViews>
  <sheetFormatPr defaultColWidth="9.140625" defaultRowHeight="13.5" customHeight="1"/>
  <cols>
    <col min="1" max="1" width="49.8515625" style="25" customWidth="1"/>
    <col min="2" max="2" width="21.57421875" style="25" bestFit="1" customWidth="1"/>
    <col min="3" max="4" width="10.7109375" style="25" customWidth="1"/>
    <col min="5" max="16384" width="9.140625" style="25" customWidth="1"/>
  </cols>
  <sheetData>
    <row r="1" spans="1:4" ht="13.5" customHeight="1" thickBot="1">
      <c r="A1" s="5" t="s">
        <v>185</v>
      </c>
      <c r="B1" s="6" t="s">
        <v>186</v>
      </c>
      <c r="C1" s="6" t="s">
        <v>0</v>
      </c>
      <c r="D1" s="7" t="s">
        <v>1</v>
      </c>
    </row>
    <row r="2" spans="1:4" ht="13.5" customHeight="1">
      <c r="A2" s="37" t="s">
        <v>3</v>
      </c>
      <c r="B2" s="38" t="s">
        <v>4</v>
      </c>
      <c r="C2" s="38" t="s">
        <v>85</v>
      </c>
      <c r="D2" s="39">
        <v>13</v>
      </c>
    </row>
    <row r="3" spans="1:4" ht="13.5" customHeight="1">
      <c r="A3" s="32" t="s">
        <v>5</v>
      </c>
      <c r="B3" s="22" t="s">
        <v>11</v>
      </c>
      <c r="C3" s="22" t="s">
        <v>7</v>
      </c>
      <c r="D3" s="33">
        <v>225</v>
      </c>
    </row>
    <row r="4" spans="1:4" ht="13.5" customHeight="1">
      <c r="A4" s="32" t="s">
        <v>8</v>
      </c>
      <c r="B4" s="22" t="s">
        <v>4</v>
      </c>
      <c r="C4" s="22" t="s">
        <v>9</v>
      </c>
      <c r="D4" s="33">
        <v>57</v>
      </c>
    </row>
    <row r="5" spans="1:4" ht="13.5" customHeight="1">
      <c r="A5" s="32" t="s">
        <v>133</v>
      </c>
      <c r="B5" s="22" t="s">
        <v>17</v>
      </c>
      <c r="C5" s="22" t="s">
        <v>134</v>
      </c>
      <c r="D5" s="33">
        <v>8</v>
      </c>
    </row>
    <row r="6" spans="1:4" ht="13.5" customHeight="1">
      <c r="A6" s="32" t="s">
        <v>135</v>
      </c>
      <c r="B6" s="22" t="s">
        <v>2</v>
      </c>
      <c r="C6" s="22" t="s">
        <v>134</v>
      </c>
      <c r="D6" s="33">
        <v>28</v>
      </c>
    </row>
    <row r="7" spans="1:4" ht="13.5" customHeight="1">
      <c r="A7" s="32" t="s">
        <v>13</v>
      </c>
      <c r="B7" s="22" t="s">
        <v>4</v>
      </c>
      <c r="C7" s="22" t="s">
        <v>14</v>
      </c>
      <c r="D7" s="33">
        <v>200</v>
      </c>
    </row>
    <row r="8" spans="1:4" ht="13.5" customHeight="1">
      <c r="A8" s="32" t="s">
        <v>136</v>
      </c>
      <c r="B8" s="22" t="s">
        <v>2</v>
      </c>
      <c r="C8" s="22" t="s">
        <v>137</v>
      </c>
      <c r="D8" s="33">
        <v>28</v>
      </c>
    </row>
    <row r="9" spans="1:4" ht="13.5" customHeight="1">
      <c r="A9" s="32" t="s">
        <v>138</v>
      </c>
      <c r="B9" s="22" t="s">
        <v>11</v>
      </c>
      <c r="C9" s="22" t="s">
        <v>139</v>
      </c>
      <c r="D9" s="33">
        <v>180</v>
      </c>
    </row>
    <row r="10" spans="1:4" ht="13.5" customHeight="1">
      <c r="A10" s="32" t="s">
        <v>140</v>
      </c>
      <c r="B10" s="22" t="s">
        <v>26</v>
      </c>
      <c r="C10" s="23">
        <v>84102</v>
      </c>
      <c r="D10" s="33">
        <v>4</v>
      </c>
    </row>
    <row r="11" spans="1:4" ht="13.5" customHeight="1">
      <c r="A11" s="32" t="s">
        <v>89</v>
      </c>
      <c r="B11" s="22" t="s">
        <v>11</v>
      </c>
      <c r="C11" s="22" t="s">
        <v>90</v>
      </c>
      <c r="D11" s="33">
        <v>75</v>
      </c>
    </row>
    <row r="12" spans="1:4" ht="13.5" customHeight="1">
      <c r="A12" s="32" t="s">
        <v>20</v>
      </c>
      <c r="B12" s="22" t="s">
        <v>21</v>
      </c>
      <c r="C12" s="22" t="s">
        <v>22</v>
      </c>
      <c r="D12" s="33">
        <v>145</v>
      </c>
    </row>
    <row r="13" spans="1:4" ht="13.5" customHeight="1">
      <c r="A13" s="32" t="s">
        <v>141</v>
      </c>
      <c r="B13" s="22" t="s">
        <v>17</v>
      </c>
      <c r="C13" s="22" t="s">
        <v>142</v>
      </c>
      <c r="D13" s="33">
        <v>110</v>
      </c>
    </row>
    <row r="14" spans="1:4" ht="13.5" customHeight="1">
      <c r="A14" s="32" t="s">
        <v>23</v>
      </c>
      <c r="B14" s="22" t="s">
        <v>2</v>
      </c>
      <c r="C14" s="22" t="s">
        <v>24</v>
      </c>
      <c r="D14" s="33">
        <v>25</v>
      </c>
    </row>
    <row r="15" spans="1:4" ht="13.5" customHeight="1">
      <c r="A15" s="32" t="s">
        <v>25</v>
      </c>
      <c r="B15" s="22" t="s">
        <v>11</v>
      </c>
      <c r="C15" s="22" t="s">
        <v>81</v>
      </c>
      <c r="D15" s="33">
        <v>125</v>
      </c>
    </row>
    <row r="16" spans="1:4" ht="13.5" customHeight="1">
      <c r="A16" s="32" t="s">
        <v>28</v>
      </c>
      <c r="B16" s="22" t="s">
        <v>4</v>
      </c>
      <c r="C16" s="22" t="s">
        <v>29</v>
      </c>
      <c r="D16" s="33">
        <v>200</v>
      </c>
    </row>
    <row r="17" spans="1:4" ht="13.5" customHeight="1">
      <c r="A17" s="32" t="s">
        <v>143</v>
      </c>
      <c r="B17" s="22" t="s">
        <v>17</v>
      </c>
      <c r="C17" s="22" t="s">
        <v>144</v>
      </c>
      <c r="D17" s="33">
        <v>15</v>
      </c>
    </row>
    <row r="18" spans="1:4" ht="13.5" customHeight="1">
      <c r="A18" s="32" t="s">
        <v>145</v>
      </c>
      <c r="B18" s="22" t="s">
        <v>17</v>
      </c>
      <c r="C18" s="22" t="s">
        <v>146</v>
      </c>
      <c r="D18" s="33">
        <v>43</v>
      </c>
    </row>
    <row r="19" spans="1:4" ht="13.5" customHeight="1">
      <c r="A19" s="32" t="s">
        <v>147</v>
      </c>
      <c r="B19" s="22" t="s">
        <v>26</v>
      </c>
      <c r="C19" s="22" t="s">
        <v>148</v>
      </c>
      <c r="D19" s="33">
        <v>54</v>
      </c>
    </row>
    <row r="20" spans="1:4" ht="13.5" customHeight="1">
      <c r="A20" s="32" t="s">
        <v>30</v>
      </c>
      <c r="B20" s="22" t="s">
        <v>4</v>
      </c>
      <c r="C20" s="22" t="s">
        <v>31</v>
      </c>
      <c r="D20" s="33">
        <v>95</v>
      </c>
    </row>
    <row r="21" spans="1:4" ht="13.5" customHeight="1">
      <c r="A21" s="32" t="s">
        <v>149</v>
      </c>
      <c r="B21" s="22" t="s">
        <v>4</v>
      </c>
      <c r="C21" s="22" t="s">
        <v>150</v>
      </c>
      <c r="D21" s="33">
        <v>160</v>
      </c>
    </row>
    <row r="22" spans="1:4" ht="13.5" customHeight="1">
      <c r="A22" s="32" t="s">
        <v>34</v>
      </c>
      <c r="B22" s="22" t="s">
        <v>11</v>
      </c>
      <c r="C22" s="22" t="s">
        <v>35</v>
      </c>
      <c r="D22" s="33">
        <v>100</v>
      </c>
    </row>
    <row r="23" spans="1:4" ht="13.5" customHeight="1">
      <c r="A23" s="32" t="s">
        <v>38</v>
      </c>
      <c r="B23" s="22" t="s">
        <v>17</v>
      </c>
      <c r="C23" s="22" t="s">
        <v>37</v>
      </c>
      <c r="D23" s="33">
        <v>25</v>
      </c>
    </row>
    <row r="24" spans="1:4" ht="13.5" customHeight="1">
      <c r="A24" s="32" t="s">
        <v>39</v>
      </c>
      <c r="B24" s="22" t="s">
        <v>27</v>
      </c>
      <c r="C24" s="22" t="s">
        <v>40</v>
      </c>
      <c r="D24" s="33">
        <v>180</v>
      </c>
    </row>
    <row r="25" spans="1:4" ht="13.5" customHeight="1">
      <c r="A25" s="32" t="s">
        <v>151</v>
      </c>
      <c r="B25" s="22" t="s">
        <v>11</v>
      </c>
      <c r="C25" s="22" t="s">
        <v>152</v>
      </c>
      <c r="D25" s="33">
        <v>108</v>
      </c>
    </row>
    <row r="26" spans="1:4" ht="13.5" customHeight="1">
      <c r="A26" s="32" t="s">
        <v>41</v>
      </c>
      <c r="B26" s="22" t="s">
        <v>2</v>
      </c>
      <c r="C26" s="22" t="s">
        <v>42</v>
      </c>
      <c r="D26" s="33">
        <v>184</v>
      </c>
    </row>
    <row r="27" spans="1:4" ht="13.5" customHeight="1">
      <c r="A27" s="32" t="s">
        <v>153</v>
      </c>
      <c r="B27" s="22" t="s">
        <v>2</v>
      </c>
      <c r="C27" s="22" t="s">
        <v>154</v>
      </c>
      <c r="D27" s="33">
        <v>175</v>
      </c>
    </row>
    <row r="28" spans="1:4" ht="13.5" customHeight="1">
      <c r="A28" s="32" t="s">
        <v>102</v>
      </c>
      <c r="B28" s="22" t="s">
        <v>4</v>
      </c>
      <c r="C28" s="22" t="s">
        <v>44</v>
      </c>
      <c r="D28" s="33">
        <v>140</v>
      </c>
    </row>
    <row r="29" spans="1:4" ht="13.5" customHeight="1">
      <c r="A29" s="32" t="s">
        <v>155</v>
      </c>
      <c r="B29" s="22" t="s">
        <v>2</v>
      </c>
      <c r="C29" s="22" t="s">
        <v>156</v>
      </c>
      <c r="D29" s="33">
        <v>154</v>
      </c>
    </row>
    <row r="30" spans="1:4" ht="13.5" customHeight="1">
      <c r="A30" s="32" t="s">
        <v>157</v>
      </c>
      <c r="B30" s="22" t="s">
        <v>2</v>
      </c>
      <c r="C30" s="22" t="s">
        <v>158</v>
      </c>
      <c r="D30" s="33">
        <v>125</v>
      </c>
    </row>
    <row r="31" spans="1:4" ht="13.5" customHeight="1">
      <c r="A31" s="32" t="s">
        <v>45</v>
      </c>
      <c r="B31" s="22" t="s">
        <v>11</v>
      </c>
      <c r="C31" s="22" t="s">
        <v>46</v>
      </c>
      <c r="D31" s="33">
        <v>200</v>
      </c>
    </row>
    <row r="32" spans="1:4" ht="13.5" customHeight="1">
      <c r="A32" s="32" t="s">
        <v>76</v>
      </c>
      <c r="B32" s="22" t="s">
        <v>11</v>
      </c>
      <c r="C32" s="22" t="s">
        <v>77</v>
      </c>
      <c r="D32" s="33">
        <v>100</v>
      </c>
    </row>
    <row r="33" spans="1:4" ht="13.5" customHeight="1">
      <c r="A33" s="32" t="s">
        <v>108</v>
      </c>
      <c r="B33" s="22" t="s">
        <v>11</v>
      </c>
      <c r="C33" s="22" t="s">
        <v>109</v>
      </c>
      <c r="D33" s="33">
        <v>70</v>
      </c>
    </row>
    <row r="34" spans="1:4" ht="13.5" customHeight="1">
      <c r="A34" s="32" t="s">
        <v>159</v>
      </c>
      <c r="B34" s="22" t="s">
        <v>11</v>
      </c>
      <c r="C34" s="22" t="s">
        <v>160</v>
      </c>
      <c r="D34" s="33">
        <v>150</v>
      </c>
    </row>
    <row r="35" spans="1:4" ht="13.5" customHeight="1">
      <c r="A35" s="32" t="s">
        <v>161</v>
      </c>
      <c r="B35" s="22" t="s">
        <v>11</v>
      </c>
      <c r="C35" s="22" t="s">
        <v>162</v>
      </c>
      <c r="D35" s="33">
        <v>100</v>
      </c>
    </row>
    <row r="36" spans="1:4" ht="27.75" customHeight="1">
      <c r="A36" s="32" t="s">
        <v>163</v>
      </c>
      <c r="B36" s="22" t="s">
        <v>11</v>
      </c>
      <c r="C36" s="22" t="s">
        <v>164</v>
      </c>
      <c r="D36" s="33">
        <v>50</v>
      </c>
    </row>
    <row r="37" spans="1:4" ht="13.5" customHeight="1">
      <c r="A37" s="32" t="s">
        <v>165</v>
      </c>
      <c r="B37" s="22" t="s">
        <v>17</v>
      </c>
      <c r="C37" s="22" t="s">
        <v>166</v>
      </c>
      <c r="D37" s="33">
        <v>40</v>
      </c>
    </row>
    <row r="38" spans="1:4" ht="13.5" customHeight="1">
      <c r="A38" s="32" t="s">
        <v>167</v>
      </c>
      <c r="B38" s="22" t="s">
        <v>11</v>
      </c>
      <c r="C38" s="22" t="s">
        <v>73</v>
      </c>
      <c r="D38" s="33">
        <v>90</v>
      </c>
    </row>
    <row r="39" spans="1:4" ht="13.5" customHeight="1">
      <c r="A39" s="32" t="s">
        <v>168</v>
      </c>
      <c r="B39" s="22" t="s">
        <v>11</v>
      </c>
      <c r="C39" s="22" t="s">
        <v>73</v>
      </c>
      <c r="D39" s="33">
        <v>108</v>
      </c>
    </row>
    <row r="40" spans="1:4" ht="13.5" customHeight="1">
      <c r="A40" s="32" t="s">
        <v>169</v>
      </c>
      <c r="B40" s="22" t="s">
        <v>11</v>
      </c>
      <c r="C40" s="22" t="s">
        <v>51</v>
      </c>
      <c r="D40" s="33">
        <v>152</v>
      </c>
    </row>
    <row r="41" spans="1:4" ht="13.5" customHeight="1">
      <c r="A41" s="32" t="s">
        <v>74</v>
      </c>
      <c r="B41" s="22" t="s">
        <v>4</v>
      </c>
      <c r="C41" s="22" t="s">
        <v>83</v>
      </c>
      <c r="D41" s="33">
        <v>92</v>
      </c>
    </row>
    <row r="42" spans="1:4" ht="13.5" customHeight="1">
      <c r="A42" s="32" t="s">
        <v>170</v>
      </c>
      <c r="B42" s="22" t="s">
        <v>4</v>
      </c>
      <c r="C42" s="22" t="s">
        <v>171</v>
      </c>
      <c r="D42" s="33">
        <v>135</v>
      </c>
    </row>
    <row r="43" spans="1:4" ht="13.5" customHeight="1">
      <c r="A43" s="32" t="s">
        <v>113</v>
      </c>
      <c r="B43" s="22" t="s">
        <v>2</v>
      </c>
      <c r="C43" s="22" t="s">
        <v>114</v>
      </c>
      <c r="D43" s="33">
        <v>33</v>
      </c>
    </row>
    <row r="44" spans="1:4" ht="13.5" customHeight="1">
      <c r="A44" s="32" t="s">
        <v>172</v>
      </c>
      <c r="B44" s="22" t="s">
        <v>2</v>
      </c>
      <c r="C44" s="22" t="s">
        <v>173</v>
      </c>
      <c r="D44" s="33">
        <v>135</v>
      </c>
    </row>
    <row r="45" spans="1:4" ht="13.5" customHeight="1">
      <c r="A45" s="32" t="s">
        <v>174</v>
      </c>
      <c r="B45" s="22" t="s">
        <v>4</v>
      </c>
      <c r="C45" s="22" t="s">
        <v>12</v>
      </c>
      <c r="D45" s="33">
        <v>270</v>
      </c>
    </row>
    <row r="46" spans="1:4" ht="13.5" customHeight="1">
      <c r="A46" s="32" t="s">
        <v>175</v>
      </c>
      <c r="B46" s="22" t="s">
        <v>26</v>
      </c>
      <c r="C46" s="24">
        <v>84102</v>
      </c>
      <c r="D46" s="33">
        <v>17</v>
      </c>
    </row>
    <row r="47" spans="1:4" ht="13.5" customHeight="1">
      <c r="A47" s="32" t="s">
        <v>176</v>
      </c>
      <c r="B47" s="22" t="s">
        <v>4</v>
      </c>
      <c r="C47" s="22" t="s">
        <v>177</v>
      </c>
      <c r="D47" s="33">
        <v>162</v>
      </c>
    </row>
    <row r="48" spans="1:4" ht="13.5" customHeight="1">
      <c r="A48" s="32" t="s">
        <v>55</v>
      </c>
      <c r="B48" s="22" t="s">
        <v>4</v>
      </c>
      <c r="C48" s="22" t="s">
        <v>56</v>
      </c>
      <c r="D48" s="33">
        <v>250</v>
      </c>
    </row>
    <row r="49" spans="1:4" ht="13.5" customHeight="1">
      <c r="A49" s="32" t="s">
        <v>178</v>
      </c>
      <c r="B49" s="22" t="s">
        <v>11</v>
      </c>
      <c r="C49" s="22" t="s">
        <v>179</v>
      </c>
      <c r="D49" s="33">
        <v>100</v>
      </c>
    </row>
    <row r="50" spans="1:4" ht="13.5" customHeight="1">
      <c r="A50" s="32" t="s">
        <v>57</v>
      </c>
      <c r="B50" s="22" t="s">
        <v>21</v>
      </c>
      <c r="C50" s="22" t="s">
        <v>58</v>
      </c>
      <c r="D50" s="33">
        <v>421</v>
      </c>
    </row>
    <row r="51" spans="1:4" ht="13.5" customHeight="1">
      <c r="A51" s="32" t="s">
        <v>59</v>
      </c>
      <c r="B51" s="22" t="s">
        <v>11</v>
      </c>
      <c r="C51" s="22" t="s">
        <v>60</v>
      </c>
      <c r="D51" s="33">
        <v>59</v>
      </c>
    </row>
    <row r="52" spans="1:4" ht="13.5" customHeight="1">
      <c r="A52" s="32" t="s">
        <v>180</v>
      </c>
      <c r="B52" s="22" t="s">
        <v>17</v>
      </c>
      <c r="C52" s="22" t="s">
        <v>181</v>
      </c>
      <c r="D52" s="33">
        <v>215</v>
      </c>
    </row>
    <row r="53" spans="1:4" ht="13.5" customHeight="1">
      <c r="A53" s="32" t="s">
        <v>182</v>
      </c>
      <c r="B53" s="22" t="s">
        <v>11</v>
      </c>
      <c r="C53" s="22" t="s">
        <v>62</v>
      </c>
      <c r="D53" s="33">
        <v>100</v>
      </c>
    </row>
    <row r="54" spans="1:4" ht="13.5" customHeight="1">
      <c r="A54" s="32" t="s">
        <v>183</v>
      </c>
      <c r="B54" s="22" t="s">
        <v>4</v>
      </c>
      <c r="C54" s="22" t="s">
        <v>184</v>
      </c>
      <c r="D54" s="33">
        <v>80</v>
      </c>
    </row>
    <row r="55" spans="1:4" ht="13.5" customHeight="1">
      <c r="A55" s="32" t="s">
        <v>63</v>
      </c>
      <c r="B55" s="22" t="s">
        <v>11</v>
      </c>
      <c r="C55" s="22" t="s">
        <v>64</v>
      </c>
      <c r="D55" s="33">
        <v>166</v>
      </c>
    </row>
    <row r="56" spans="1:4" ht="13.5" customHeight="1" thickBot="1">
      <c r="A56" s="34" t="s">
        <v>67</v>
      </c>
      <c r="B56" s="35" t="s">
        <v>2</v>
      </c>
      <c r="C56" s="35" t="s">
        <v>68</v>
      </c>
      <c r="D56" s="36">
        <v>250</v>
      </c>
    </row>
    <row r="57" spans="1:4" ht="13.5" customHeight="1" thickBot="1">
      <c r="A57" s="26"/>
      <c r="B57" s="99" t="s">
        <v>218</v>
      </c>
      <c r="C57" s="100"/>
      <c r="D57" s="31">
        <f>SUM(D2:D56)</f>
        <v>6526</v>
      </c>
    </row>
    <row r="58" spans="1:4" ht="13.5" customHeight="1">
      <c r="A58" s="26"/>
      <c r="B58" s="26"/>
      <c r="C58" s="26"/>
      <c r="D58" s="27"/>
    </row>
    <row r="59" spans="1:4" ht="13.5" customHeight="1" thickBot="1">
      <c r="A59" s="28"/>
      <c r="B59" s="98" t="s">
        <v>223</v>
      </c>
      <c r="C59" s="98"/>
      <c r="D59" s="29">
        <v>262</v>
      </c>
    </row>
    <row r="60" spans="1:4" ht="13.5" customHeight="1" thickBot="1">
      <c r="A60" s="28"/>
      <c r="B60" s="96" t="s">
        <v>222</v>
      </c>
      <c r="C60" s="97"/>
      <c r="D60" s="30">
        <f>SUM(D57:D59)</f>
        <v>6788</v>
      </c>
    </row>
  </sheetData>
  <sheetProtection/>
  <mergeCells count="3">
    <mergeCell ref="B60:C60"/>
    <mergeCell ref="B59:C59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1.421875" style="3" customWidth="1"/>
    <col min="2" max="2" width="21.57421875" style="3" bestFit="1" customWidth="1"/>
    <col min="3" max="3" width="11.00390625" style="3" customWidth="1"/>
    <col min="4" max="4" width="10.7109375" style="8" customWidth="1"/>
    <col min="5" max="16384" width="9.140625" style="3" customWidth="1"/>
  </cols>
  <sheetData>
    <row r="1" spans="1:4" ht="15.75" thickBot="1">
      <c r="A1" s="5" t="s">
        <v>185</v>
      </c>
      <c r="B1" s="6" t="s">
        <v>186</v>
      </c>
      <c r="C1" s="6" t="s">
        <v>0</v>
      </c>
      <c r="D1" s="7" t="s">
        <v>1</v>
      </c>
    </row>
    <row r="2" spans="1:4" ht="12.75">
      <c r="A2" s="15" t="s">
        <v>84</v>
      </c>
      <c r="B2" s="4" t="s">
        <v>4</v>
      </c>
      <c r="C2" s="4" t="s">
        <v>85</v>
      </c>
      <c r="D2" s="16">
        <v>55</v>
      </c>
    </row>
    <row r="3" spans="1:4" ht="12.75">
      <c r="A3" s="17" t="s">
        <v>86</v>
      </c>
      <c r="B3" s="2" t="s">
        <v>26</v>
      </c>
      <c r="C3" s="2" t="s">
        <v>87</v>
      </c>
      <c r="D3" s="18">
        <v>140</v>
      </c>
    </row>
    <row r="4" spans="1:4" ht="12.75">
      <c r="A4" s="17" t="s">
        <v>88</v>
      </c>
      <c r="B4" s="2" t="s">
        <v>11</v>
      </c>
      <c r="C4" s="2" t="s">
        <v>7</v>
      </c>
      <c r="D4" s="18">
        <v>300</v>
      </c>
    </row>
    <row r="5" spans="1:4" ht="12.75">
      <c r="A5" s="17" t="s">
        <v>8</v>
      </c>
      <c r="B5" s="2" t="s">
        <v>4</v>
      </c>
      <c r="C5" s="2" t="s">
        <v>9</v>
      </c>
      <c r="D5" s="18">
        <v>55</v>
      </c>
    </row>
    <row r="6" spans="1:4" ht="12.75">
      <c r="A6" s="17" t="s">
        <v>10</v>
      </c>
      <c r="B6" s="2" t="s">
        <v>4</v>
      </c>
      <c r="C6" s="2" t="s">
        <v>12</v>
      </c>
      <c r="D6" s="18">
        <v>250</v>
      </c>
    </row>
    <row r="7" spans="1:4" ht="12.75">
      <c r="A7" s="17" t="s">
        <v>13</v>
      </c>
      <c r="B7" s="2" t="s">
        <v>4</v>
      </c>
      <c r="C7" s="2" t="s">
        <v>14</v>
      </c>
      <c r="D7" s="18">
        <v>180</v>
      </c>
    </row>
    <row r="8" spans="1:4" ht="12.75">
      <c r="A8" s="17" t="s">
        <v>15</v>
      </c>
      <c r="B8" s="2" t="s">
        <v>2</v>
      </c>
      <c r="C8" s="2" t="s">
        <v>16</v>
      </c>
      <c r="D8" s="18">
        <v>350</v>
      </c>
    </row>
    <row r="9" spans="1:4" ht="12.75">
      <c r="A9" s="17" t="s">
        <v>89</v>
      </c>
      <c r="B9" s="2" t="s">
        <v>11</v>
      </c>
      <c r="C9" s="2" t="s">
        <v>90</v>
      </c>
      <c r="D9" s="18">
        <v>82</v>
      </c>
    </row>
    <row r="10" spans="1:4" ht="12.75">
      <c r="A10" s="17" t="s">
        <v>89</v>
      </c>
      <c r="B10" s="2" t="s">
        <v>11</v>
      </c>
      <c r="C10" s="2" t="s">
        <v>90</v>
      </c>
      <c r="D10" s="18">
        <v>20</v>
      </c>
    </row>
    <row r="11" spans="1:4" ht="12.75">
      <c r="A11" s="17" t="s">
        <v>18</v>
      </c>
      <c r="B11" s="2" t="s">
        <v>11</v>
      </c>
      <c r="C11" s="2" t="s">
        <v>19</v>
      </c>
      <c r="D11" s="18">
        <v>120</v>
      </c>
    </row>
    <row r="12" spans="1:4" ht="12.75">
      <c r="A12" s="17" t="s">
        <v>20</v>
      </c>
      <c r="B12" s="2" t="s">
        <v>21</v>
      </c>
      <c r="C12" s="2" t="s">
        <v>22</v>
      </c>
      <c r="D12" s="18">
        <v>160</v>
      </c>
    </row>
    <row r="13" spans="1:4" ht="12.75">
      <c r="A13" s="17" t="s">
        <v>79</v>
      </c>
      <c r="B13" s="2" t="s">
        <v>4</v>
      </c>
      <c r="C13" s="2" t="s">
        <v>54</v>
      </c>
      <c r="D13" s="18">
        <v>161</v>
      </c>
    </row>
    <row r="14" spans="1:4" ht="12.75">
      <c r="A14" s="17" t="s">
        <v>91</v>
      </c>
      <c r="B14" s="2" t="s">
        <v>26</v>
      </c>
      <c r="C14" s="2" t="s">
        <v>92</v>
      </c>
      <c r="D14" s="18">
        <v>125</v>
      </c>
    </row>
    <row r="15" spans="1:4" ht="12.75">
      <c r="A15" s="17" t="s">
        <v>23</v>
      </c>
      <c r="B15" s="2" t="s">
        <v>2</v>
      </c>
      <c r="C15" s="2" t="s">
        <v>24</v>
      </c>
      <c r="D15" s="18">
        <v>15</v>
      </c>
    </row>
    <row r="16" spans="1:4" ht="12.75">
      <c r="A16" s="17" t="s">
        <v>25</v>
      </c>
      <c r="B16" s="2" t="s">
        <v>4</v>
      </c>
      <c r="C16" s="2" t="s">
        <v>81</v>
      </c>
      <c r="D16" s="18">
        <v>150</v>
      </c>
    </row>
    <row r="17" spans="1:4" ht="12.75">
      <c r="A17" s="17" t="s">
        <v>28</v>
      </c>
      <c r="B17" s="2" t="s">
        <v>4</v>
      </c>
      <c r="C17" s="2" t="s">
        <v>29</v>
      </c>
      <c r="D17" s="18">
        <v>200</v>
      </c>
    </row>
    <row r="18" spans="1:4" ht="12.75">
      <c r="A18" s="17" t="s">
        <v>82</v>
      </c>
      <c r="B18" s="2" t="s">
        <v>4</v>
      </c>
      <c r="C18" s="2" t="s">
        <v>93</v>
      </c>
      <c r="D18" s="18">
        <v>112</v>
      </c>
    </row>
    <row r="19" spans="1:4" ht="12.75">
      <c r="A19" s="17" t="s">
        <v>30</v>
      </c>
      <c r="B19" s="2" t="s">
        <v>4</v>
      </c>
      <c r="C19" s="2" t="s">
        <v>31</v>
      </c>
      <c r="D19" s="18">
        <v>125</v>
      </c>
    </row>
    <row r="20" spans="1:4" ht="12.75">
      <c r="A20" s="17" t="s">
        <v>71</v>
      </c>
      <c r="B20" s="2" t="s">
        <v>17</v>
      </c>
      <c r="C20" s="2" t="s">
        <v>72</v>
      </c>
      <c r="D20" s="18">
        <v>30</v>
      </c>
    </row>
    <row r="21" spans="1:4" ht="12.75">
      <c r="A21" s="17" t="s">
        <v>32</v>
      </c>
      <c r="B21" s="2" t="s">
        <v>2</v>
      </c>
      <c r="C21" s="2" t="s">
        <v>33</v>
      </c>
      <c r="D21" s="18">
        <v>70</v>
      </c>
    </row>
    <row r="22" spans="1:4" ht="12.75">
      <c r="A22" s="17" t="s">
        <v>34</v>
      </c>
      <c r="B22" s="2" t="s">
        <v>11</v>
      </c>
      <c r="C22" s="2" t="s">
        <v>35</v>
      </c>
      <c r="D22" s="18">
        <v>150</v>
      </c>
    </row>
    <row r="23" spans="1:4" ht="12.75">
      <c r="A23" s="17" t="s">
        <v>36</v>
      </c>
      <c r="B23" s="2" t="s">
        <v>17</v>
      </c>
      <c r="C23" s="2" t="s">
        <v>37</v>
      </c>
      <c r="D23" s="18">
        <v>50</v>
      </c>
    </row>
    <row r="24" spans="1:4" ht="12.75">
      <c r="A24" s="17" t="s">
        <v>38</v>
      </c>
      <c r="B24" s="2" t="s">
        <v>17</v>
      </c>
      <c r="C24" s="2" t="s">
        <v>37</v>
      </c>
      <c r="D24" s="18">
        <v>30</v>
      </c>
    </row>
    <row r="25" spans="1:4" ht="12.75">
      <c r="A25" s="17" t="s">
        <v>94</v>
      </c>
      <c r="B25" s="2" t="s">
        <v>11</v>
      </c>
      <c r="C25" s="2" t="s">
        <v>95</v>
      </c>
      <c r="D25" s="18">
        <v>50</v>
      </c>
    </row>
    <row r="26" spans="1:4" ht="12.75">
      <c r="A26" s="17" t="s">
        <v>39</v>
      </c>
      <c r="B26" s="2" t="s">
        <v>27</v>
      </c>
      <c r="C26" s="2" t="s">
        <v>40</v>
      </c>
      <c r="D26" s="18">
        <v>190</v>
      </c>
    </row>
    <row r="27" spans="1:4" ht="12.75">
      <c r="A27" s="17" t="s">
        <v>96</v>
      </c>
      <c r="B27" s="2"/>
      <c r="C27" s="2" t="s">
        <v>97</v>
      </c>
      <c r="D27" s="18">
        <v>5</v>
      </c>
    </row>
    <row r="28" spans="1:4" ht="12.75">
      <c r="A28" s="17" t="s">
        <v>98</v>
      </c>
      <c r="B28" s="2" t="s">
        <v>2</v>
      </c>
      <c r="C28" s="2" t="s">
        <v>99</v>
      </c>
      <c r="D28" s="18">
        <v>91</v>
      </c>
    </row>
    <row r="29" spans="1:4" ht="12.75">
      <c r="A29" s="17" t="s">
        <v>100</v>
      </c>
      <c r="B29" s="2" t="s">
        <v>4</v>
      </c>
      <c r="C29" s="2" t="s">
        <v>101</v>
      </c>
      <c r="D29" s="18">
        <v>0</v>
      </c>
    </row>
    <row r="30" spans="1:4" ht="12.75">
      <c r="A30" s="17" t="s">
        <v>41</v>
      </c>
      <c r="B30" s="2" t="s">
        <v>2</v>
      </c>
      <c r="C30" s="2" t="s">
        <v>42</v>
      </c>
      <c r="D30" s="18">
        <v>200</v>
      </c>
    </row>
    <row r="31" spans="1:4" ht="12.75">
      <c r="A31" s="17" t="s">
        <v>102</v>
      </c>
      <c r="B31" s="2" t="s">
        <v>4</v>
      </c>
      <c r="C31" s="2" t="s">
        <v>44</v>
      </c>
      <c r="D31" s="18">
        <v>150</v>
      </c>
    </row>
    <row r="32" spans="1:4" ht="12.75">
      <c r="A32" s="17" t="s">
        <v>45</v>
      </c>
      <c r="B32" s="2" t="s">
        <v>6</v>
      </c>
      <c r="C32" s="2" t="s">
        <v>46</v>
      </c>
      <c r="D32" s="18">
        <v>200</v>
      </c>
    </row>
    <row r="33" spans="1:4" ht="12.75">
      <c r="A33" s="17" t="s">
        <v>103</v>
      </c>
      <c r="B33" s="2" t="s">
        <v>11</v>
      </c>
      <c r="C33" s="2" t="s">
        <v>104</v>
      </c>
      <c r="D33" s="18">
        <v>100</v>
      </c>
    </row>
    <row r="34" spans="1:4" ht="12.75">
      <c r="A34" s="17" t="s">
        <v>105</v>
      </c>
      <c r="B34" s="2" t="s">
        <v>4</v>
      </c>
      <c r="C34" s="2" t="s">
        <v>47</v>
      </c>
      <c r="D34" s="18">
        <v>129</v>
      </c>
    </row>
    <row r="35" spans="1:4" ht="12.75">
      <c r="A35" s="17" t="s">
        <v>106</v>
      </c>
      <c r="B35" s="2" t="s">
        <v>4</v>
      </c>
      <c r="C35" s="2" t="s">
        <v>107</v>
      </c>
      <c r="D35" s="18">
        <v>50</v>
      </c>
    </row>
    <row r="36" spans="1:4" ht="12.75">
      <c r="A36" s="17" t="s">
        <v>76</v>
      </c>
      <c r="B36" s="2" t="s">
        <v>11</v>
      </c>
      <c r="C36" s="2" t="s">
        <v>77</v>
      </c>
      <c r="D36" s="18">
        <v>100</v>
      </c>
    </row>
    <row r="37" spans="1:4" ht="12.75">
      <c r="A37" s="17" t="s">
        <v>48</v>
      </c>
      <c r="B37" s="2" t="s">
        <v>17</v>
      </c>
      <c r="C37" s="2" t="s">
        <v>49</v>
      </c>
      <c r="D37" s="18">
        <v>50</v>
      </c>
    </row>
    <row r="38" spans="1:4" ht="12.75">
      <c r="A38" s="17" t="s">
        <v>108</v>
      </c>
      <c r="B38" s="2" t="s">
        <v>6</v>
      </c>
      <c r="C38" s="2" t="s">
        <v>109</v>
      </c>
      <c r="D38" s="18">
        <v>24</v>
      </c>
    </row>
    <row r="39" spans="1:4" ht="12.75">
      <c r="A39" s="17" t="s">
        <v>110</v>
      </c>
      <c r="B39" s="2" t="s">
        <v>2</v>
      </c>
      <c r="C39" s="2" t="s">
        <v>111</v>
      </c>
      <c r="D39" s="18">
        <v>0</v>
      </c>
    </row>
    <row r="40" spans="1:4" ht="12.75">
      <c r="A40" s="17" t="s">
        <v>50</v>
      </c>
      <c r="B40" s="2" t="s">
        <v>11</v>
      </c>
      <c r="C40" s="2" t="s">
        <v>51</v>
      </c>
      <c r="D40" s="18">
        <v>420</v>
      </c>
    </row>
    <row r="41" spans="1:4" ht="12.75">
      <c r="A41" s="17" t="s">
        <v>74</v>
      </c>
      <c r="B41" s="2" t="s">
        <v>4</v>
      </c>
      <c r="C41" s="2" t="s">
        <v>83</v>
      </c>
      <c r="D41" s="18">
        <v>130</v>
      </c>
    </row>
    <row r="42" spans="1:4" ht="12.75">
      <c r="A42" s="17" t="s">
        <v>112</v>
      </c>
      <c r="B42" s="2" t="s">
        <v>26</v>
      </c>
      <c r="C42" s="2" t="s">
        <v>52</v>
      </c>
      <c r="D42" s="18">
        <v>50</v>
      </c>
    </row>
    <row r="43" spans="1:4" ht="12.75">
      <c r="A43" s="17" t="s">
        <v>113</v>
      </c>
      <c r="B43" s="2" t="s">
        <v>2</v>
      </c>
      <c r="C43" s="2" t="s">
        <v>114</v>
      </c>
      <c r="D43" s="18">
        <v>1</v>
      </c>
    </row>
    <row r="44" spans="1:4" ht="12.75">
      <c r="A44" s="17" t="s">
        <v>75</v>
      </c>
      <c r="B44" s="2" t="s">
        <v>11</v>
      </c>
      <c r="C44" s="2" t="s">
        <v>78</v>
      </c>
      <c r="D44" s="18">
        <v>146</v>
      </c>
    </row>
    <row r="45" spans="1:4" ht="12.75">
      <c r="A45" s="17" t="s">
        <v>115</v>
      </c>
      <c r="B45" s="2" t="s">
        <v>21</v>
      </c>
      <c r="C45" s="2" t="s">
        <v>116</v>
      </c>
      <c r="D45" s="18">
        <v>30</v>
      </c>
    </row>
    <row r="46" spans="1:4" ht="12.75">
      <c r="A46" s="17" t="s">
        <v>117</v>
      </c>
      <c r="B46" s="2" t="s">
        <v>11</v>
      </c>
      <c r="C46" s="2" t="s">
        <v>118</v>
      </c>
      <c r="D46" s="18">
        <v>8</v>
      </c>
    </row>
    <row r="47" spans="1:4" ht="12.75">
      <c r="A47" s="17" t="s">
        <v>119</v>
      </c>
      <c r="B47" s="2" t="s">
        <v>4</v>
      </c>
      <c r="C47" s="2" t="s">
        <v>120</v>
      </c>
      <c r="D47" s="18">
        <v>75</v>
      </c>
    </row>
    <row r="48" spans="1:4" ht="12.75">
      <c r="A48" s="17" t="s">
        <v>53</v>
      </c>
      <c r="B48" s="2" t="s">
        <v>4</v>
      </c>
      <c r="C48" s="2" t="s">
        <v>54</v>
      </c>
      <c r="D48" s="18">
        <v>0</v>
      </c>
    </row>
    <row r="49" spans="1:4" ht="12.75">
      <c r="A49" s="17" t="s">
        <v>55</v>
      </c>
      <c r="B49" s="2" t="s">
        <v>4</v>
      </c>
      <c r="C49" s="2" t="s">
        <v>56</v>
      </c>
      <c r="D49" s="18">
        <v>250</v>
      </c>
    </row>
    <row r="50" spans="1:4" ht="12.75">
      <c r="A50" s="17" t="s">
        <v>121</v>
      </c>
      <c r="B50" s="2" t="s">
        <v>26</v>
      </c>
      <c r="C50" s="2" t="s">
        <v>122</v>
      </c>
      <c r="D50" s="18">
        <v>32</v>
      </c>
    </row>
    <row r="51" spans="1:4" ht="12.75">
      <c r="A51" s="17" t="s">
        <v>123</v>
      </c>
      <c r="B51" s="2" t="s">
        <v>26</v>
      </c>
      <c r="C51" s="2" t="s">
        <v>124</v>
      </c>
      <c r="D51" s="18">
        <v>0</v>
      </c>
    </row>
    <row r="52" spans="1:4" ht="12.75">
      <c r="A52" s="17" t="s">
        <v>125</v>
      </c>
      <c r="B52" s="2" t="s">
        <v>4</v>
      </c>
      <c r="C52" s="2" t="s">
        <v>126</v>
      </c>
      <c r="D52" s="18">
        <v>20</v>
      </c>
    </row>
    <row r="53" spans="1:4" ht="12.75">
      <c r="A53" s="17" t="s">
        <v>57</v>
      </c>
      <c r="B53" s="2" t="s">
        <v>2</v>
      </c>
      <c r="C53" s="2" t="s">
        <v>58</v>
      </c>
      <c r="D53" s="18">
        <v>466</v>
      </c>
    </row>
    <row r="54" spans="1:4" ht="12.75">
      <c r="A54" s="17" t="s">
        <v>59</v>
      </c>
      <c r="B54" s="2" t="s">
        <v>11</v>
      </c>
      <c r="C54" s="2" t="s">
        <v>60</v>
      </c>
      <c r="D54" s="18">
        <v>55</v>
      </c>
    </row>
    <row r="55" spans="1:4" ht="12.75">
      <c r="A55" s="17" t="s">
        <v>127</v>
      </c>
      <c r="B55" s="2" t="s">
        <v>4</v>
      </c>
      <c r="C55" s="2" t="s">
        <v>128</v>
      </c>
      <c r="D55" s="18">
        <v>185</v>
      </c>
    </row>
    <row r="56" spans="1:4" ht="12.75">
      <c r="A56" s="17" t="s">
        <v>61</v>
      </c>
      <c r="B56" s="2" t="s">
        <v>4</v>
      </c>
      <c r="C56" s="2" t="s">
        <v>62</v>
      </c>
      <c r="D56" s="18">
        <v>100</v>
      </c>
    </row>
    <row r="57" spans="1:4" ht="12.75">
      <c r="A57" s="17" t="s">
        <v>129</v>
      </c>
      <c r="B57" s="2" t="s">
        <v>11</v>
      </c>
      <c r="C57" s="2" t="s">
        <v>130</v>
      </c>
      <c r="D57" s="18">
        <v>180</v>
      </c>
    </row>
    <row r="58" spans="1:4" ht="12.75">
      <c r="A58" s="17" t="s">
        <v>63</v>
      </c>
      <c r="B58" s="2" t="s">
        <v>11</v>
      </c>
      <c r="C58" s="2" t="s">
        <v>64</v>
      </c>
      <c r="D58" s="18">
        <v>200</v>
      </c>
    </row>
    <row r="59" spans="1:4" ht="12.75">
      <c r="A59" s="17" t="s">
        <v>65</v>
      </c>
      <c r="B59" s="2" t="s">
        <v>6</v>
      </c>
      <c r="C59" s="2" t="s">
        <v>66</v>
      </c>
      <c r="D59" s="18">
        <v>170</v>
      </c>
    </row>
    <row r="60" spans="1:4" ht="12.75">
      <c r="A60" s="17" t="s">
        <v>67</v>
      </c>
      <c r="B60" s="2" t="s">
        <v>2</v>
      </c>
      <c r="C60" s="2" t="s">
        <v>68</v>
      </c>
      <c r="D60" s="18">
        <v>70</v>
      </c>
    </row>
    <row r="61" spans="1:4" ht="13.5" thickBot="1">
      <c r="A61" s="19" t="s">
        <v>131</v>
      </c>
      <c r="B61" s="20" t="s">
        <v>2</v>
      </c>
      <c r="C61" s="20" t="s">
        <v>132</v>
      </c>
      <c r="D61" s="21">
        <v>0</v>
      </c>
    </row>
    <row r="62" spans="1:6" ht="13.5" thickBot="1">
      <c r="A62" s="10"/>
      <c r="B62" s="104" t="s">
        <v>218</v>
      </c>
      <c r="C62" s="105"/>
      <c r="D62" s="14">
        <f>SUM(D2:D61)</f>
        <v>6857</v>
      </c>
      <c r="E62" s="12"/>
      <c r="F62" s="12"/>
    </row>
    <row r="63" spans="1:6" ht="12.75">
      <c r="A63" s="10"/>
      <c r="B63" s="10"/>
      <c r="C63" s="10"/>
      <c r="D63" s="11"/>
      <c r="E63" s="12"/>
      <c r="F63" s="12"/>
    </row>
    <row r="64" spans="1:6" ht="13.5" thickBot="1">
      <c r="A64" s="10"/>
      <c r="B64" s="101" t="s">
        <v>223</v>
      </c>
      <c r="C64" s="101"/>
      <c r="D64" s="9">
        <v>295</v>
      </c>
      <c r="E64" s="12"/>
      <c r="F64" s="12"/>
    </row>
    <row r="65" spans="1:6" ht="15" customHeight="1" thickBot="1">
      <c r="A65" s="12"/>
      <c r="B65" s="102" t="s">
        <v>222</v>
      </c>
      <c r="C65" s="103"/>
      <c r="D65" s="13">
        <f>SUM(D62:D64)</f>
        <v>7152</v>
      </c>
      <c r="E65" s="12"/>
      <c r="F65" s="12"/>
    </row>
    <row r="66" spans="1:6" ht="12.75">
      <c r="A66" s="12"/>
      <c r="B66" s="12"/>
      <c r="C66" s="12"/>
      <c r="D66" s="11"/>
      <c r="E66" s="12"/>
      <c r="F66" s="12"/>
    </row>
    <row r="67" spans="1:6" ht="12.75">
      <c r="A67" s="12"/>
      <c r="B67" s="12"/>
      <c r="C67" s="12"/>
      <c r="D67" s="11"/>
      <c r="E67" s="12"/>
      <c r="F67" s="12"/>
    </row>
    <row r="68" spans="1:6" ht="12.75">
      <c r="A68" s="12"/>
      <c r="B68" s="12"/>
      <c r="C68" s="12"/>
      <c r="D68" s="11"/>
      <c r="E68" s="12"/>
      <c r="F68" s="12"/>
    </row>
  </sheetData>
  <sheetProtection/>
  <mergeCells count="3">
    <mergeCell ref="B64:C64"/>
    <mergeCell ref="B65:C65"/>
    <mergeCell ref="B62:C6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&amp;CEast London visitor list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karinal</dc:creator>
  <cp:keywords/>
  <dc:description/>
  <cp:lastModifiedBy>Hannah Edmonds</cp:lastModifiedBy>
  <cp:lastPrinted>2013-07-30T09:26:49Z</cp:lastPrinted>
  <dcterms:created xsi:type="dcterms:W3CDTF">2013-07-29T15:50:03Z</dcterms:created>
  <dcterms:modified xsi:type="dcterms:W3CDTF">2019-06-24T15:28:12Z</dcterms:modified>
  <cp:category/>
  <cp:version/>
  <cp:contentType/>
  <cp:contentStatus/>
</cp:coreProperties>
</file>