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samwo\Desktop\"/>
    </mc:Choice>
  </mc:AlternateContent>
  <xr:revisionPtr revIDLastSave="0" documentId="8_{66EDFD7F-9ECA-4486-BCF9-9D3334B14630}" xr6:coauthVersionLast="47" xr6:coauthVersionMax="47" xr10:uidLastSave="{00000000-0000-0000-0000-000000000000}"/>
  <bookViews>
    <workbookView xWindow="-110" yWindow="-110" windowWidth="19420" windowHeight="10420" xr2:uid="{00000000-000D-0000-FFFF-FFFF00000000}"/>
  </bookViews>
  <sheets>
    <sheet name="EXACT Statistics" sheetId="6" r:id="rId1"/>
    <sheet name="Statistic Definition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<sst xmlns="http://schemas.openxmlformats.org/spreadsheetml/2006/main" count="697" uniqueCount="164">
  <si>
    <t>Years Available</t>
  </si>
  <si>
    <t>Cycle Point Availability</t>
  </si>
  <si>
    <t>Start Year</t>
  </si>
  <si>
    <t>End Year</t>
  </si>
  <si>
    <t>October Deadline</t>
  </si>
  <si>
    <t>January Deadline</t>
  </si>
  <si>
    <t>March Deadline</t>
  </si>
  <si>
    <t>June Deadline</t>
  </si>
  <si>
    <t>End of Cycle</t>
  </si>
  <si>
    <t>Y</t>
  </si>
  <si>
    <t>N</t>
  </si>
  <si>
    <t>Difference in Achieved and Predicted A level points score</t>
  </si>
  <si>
    <t>Achieved A level points score (Russell Group ‘facilitating’ subjects)</t>
  </si>
  <si>
    <t>Achieved A level points score (Excluding General Studies and Critical Thinking)</t>
  </si>
  <si>
    <t>Achieved SQA points score (Advanced Highers)</t>
  </si>
  <si>
    <t>Achieved SQA points score (Highers)</t>
  </si>
  <si>
    <t>Day 28</t>
  </si>
  <si>
    <t>Statistic Name</t>
  </si>
  <si>
    <t>Statistic Description</t>
  </si>
  <si>
    <t>Number of Applicants</t>
  </si>
  <si>
    <t>Number of Applications</t>
  </si>
  <si>
    <t>Number of Unique Applicants</t>
  </si>
  <si>
    <t>Number of Acceptances</t>
  </si>
  <si>
    <t>Number of Offers as-at 30 June</t>
  </si>
  <si>
    <t>Number of Applicant Firm Replies as-at 30 June</t>
  </si>
  <si>
    <t>Number of Applicant Insurance Replies as-at 30 June</t>
  </si>
  <si>
    <t>Number of Rejects as-at 30 June</t>
  </si>
  <si>
    <t>Number of Applicant Declines as-at 30 June</t>
  </si>
  <si>
    <t>Number of Acceptances (Main scheme)</t>
  </si>
  <si>
    <t>Number of Withdrawals</t>
  </si>
  <si>
    <t>Application is defined as a choice to a course in higher education through the UCAS main scheme. Each applicant can make up to five choices, which was reduced from six in 2008. The number of applications does not include choices made through the following acceptance routes: Clearing, Extra, Adjustment and RPAs.</t>
  </si>
  <si>
    <t>Firm Reply is defined as an applicant’s decision to confirm either a conditional or an unconditional offer from a provider as their first choice. This relates to applications made through the UCAS main scheme only (i.e. does not cover choices made through the following routes: Clearing, Extra, Adjustment and RPAs). Firm Replies are captured at June 30 deadline for the purpose of consistent reporting.</t>
  </si>
  <si>
    <t>Insurance Reply is defined as an applicant’s decision to confirm either a conditional or an unconditional offer from a provider as their second choice, in case the conditions of the firm choice are not met. This relates to applications made through the UCAS main scheme only (i.e. does not cover choices made through the following routes: Clearing, Extra, Adjustment and RPAs). Insurance Replies are captured at June 30 deadline for the purpose of consistent reporting.</t>
  </si>
  <si>
    <t>Reject is defined as a provider decision to reject an application from an applicant through the UCAS main scheme (i.e. does not cover choices made through the following routes: Clearing, Extra, Adjustment and RPAs). This includes RBDs (Reject by Default): Where an application has been rejected due to the provider not giving a decision before the required RBD deadline. Rejects are captured at June 30 deadline for the purpose of consistent reporting.</t>
  </si>
  <si>
    <t>Decline is defined as an applicant’s decision to refuse an offer from a provider by not selecting that offer as their Firm or Insurance choice. This relates to applications made through the UCAS main scheme only (i.e. does not cover choices made through the following routes: Clearing, Extra, Adjustment and RPAs). This includes DBDs (Decline by Default): Where the offer has been declined by default due to the applicant not replying by the required DBD deadline. Declines are captured at June 30 deadline for the purpose of consistent reporting.</t>
  </si>
  <si>
    <t>Withdrawals are defined as an applicant’s choice which has been withdrawn, either by themselves of the university or college, before the decision has been made as to whether to make them an offer.</t>
  </si>
  <si>
    <t>Acceptance is defined as an applicant who has been placed for entry into higher education. An RPA (record of prior acceptance) is an application submitted to UCAS by an institution when an unconditional firm has already been offered and accepted by the applicant.</t>
  </si>
  <si>
    <t xml:space="preserve">Achieved A level point score
</t>
  </si>
  <si>
    <t>A points score attached to the highest 3 A level grades achieved by the applicant as identified either on application or through awarding body linkage process. The following points per grade are used in the calculation: A* = 6, A = 5, B = 4, C = 3, D = 2, E = 1. A level Double Award grades are included, AS Level grades are not included. The score represents the qualifications recorded as held by the applicant at the end of the cycle to which the statistic relates. Scores for 18 year-old applicants domiciled in England, Northern Ireland and Wales are considered only. These scores are calculated purely for analytical purposes and do not relate to the UCAS tariff.</t>
  </si>
  <si>
    <t>Predicted A level points score</t>
  </si>
  <si>
    <t>A score attached to the predicted A level grade profile declared by the applicant on the application. The highest 3 grades are considered only, adding up the following points per grade: A* = 6, A = 5, B = 4, C = 3, D = 2, E = 1. AS Levels are not included. Scores for 18 year old applicants domiciled in England, Wales or Northern Ireland are considered. These scores are calculated purely for analytical purposes and do not relate to the UCAS tariff.</t>
  </si>
  <si>
    <t>The difference between the points score attached to the A level grades achieved by the applicant, as identified either on application or through awarding body linkage process, and the score attached to the predicted A level points score declared by the applicant on the application. Scores for applicants with at least 3 predicted and achieved A level grades domiciled in England, Northern Ireland and Wales are considered only. AS Levels are not included. These scores are calculated purely for analytical purposes and do not relate to the UCAS tariff.</t>
  </si>
  <si>
    <t>A points score attached to the highest 3 A level grades achieved by the applicant within certain subject groupings approximated to the published Russell Group ‘facilitating’ subjects (as-at April 2016):  Biology, Chemistry, English Literature, Geography, History, Physics, Modern and Classical Languages, Maths and Further Maths. The grades are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The score represents the qualifications recorded as held by the applicant at the end of the cycle to which the statistic relates. Where an applicant has no declared subject title for an A level grade, that grade’s points will not be included in that applicant’s points score. Scores for 18 year old applicants domiciled in England, Wales, and Northern Ireland are considered only. These scores are calculated purely for analytical purposes and do not relate to the UCAS tariff.</t>
  </si>
  <si>
    <t>A points score attached to the highest 3 SQA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2). Scores for applicants domiciled in Scotland are considered only. This points score is not equivalent to the Achieved SQA points score (Advanced Highers) variable, any other analytical points score variables, or the UCAS tariff points.</t>
  </si>
  <si>
    <t>A points score attached to the highest 3 SQA Advanced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2). Scores for applicants domiciled in Scotland are considered only. This points score is not equivalent to the Achieved SQA points score (Highers) variable, any other analytical points score variables, or the UCAS tariff points.</t>
  </si>
  <si>
    <t>Achieved International Baccalaureate Points</t>
  </si>
  <si>
    <t>The applicant’s International Baccalaureate ‘IB’ Diploma points score as identified either on application or through awarding body linkage process. This takes into account all of the Diploma Programme curriculum i.e. the DP core and the six subject groups. If identified through awarding body linkage then the applicant needs to have achieved 24-45 points in order to qualify. Please note: The underlying points score is not updated beyond the end of the application cycle for each applicant. (I.e. if an applicant applied in the 2008 cycle without achieving 24 points or more, but went on to obtain this qualification in 2009, the value for the applicant applying in 2008 would remain ‘No IB diploma held’.)</t>
  </si>
  <si>
    <t>Age</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</si>
  <si>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t>
  </si>
  <si>
    <t>Drive Time</t>
  </si>
  <si>
    <t>A numerical variable that shows in minutes the time taken to travel from an applicants’ postal area to the institution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therefore those that are no longer valid postcodes are assigned ‘Not Available’.</t>
  </si>
  <si>
    <t>Number of Unconditional Offers as-at 30 June</t>
  </si>
  <si>
    <t>Number of Conditional Offers as-at 30 June</t>
  </si>
  <si>
    <t>Offer is defined as a provider’s decision to grant a place to an applicant via an application made through the UCAS main scheme (i.e. does not cover choices made through the following routes: Clearing, Extra, Adjustment and RPAs). Offers are captured at June 30 deadline for the purpose of consistent reporting. An unconditional offer means that the applicant is guaranteed a place on the course even if they do not meet the usual conditions - usually related to their exam results.</t>
  </si>
  <si>
    <t>Offer is defined as a provider’s decision to grant a place to an applicant via an application made through the UCAS main scheme (i.e. does not cover choices made through the following routes: Clearing, Extra, Adjustment and RPAs). Offers are captured at June 30 deadline for the purpose of consistent reporting. A conditional offer means that, to be accepted onto the course, the applicant will need to meet the conditions - usually related to their exam results.</t>
  </si>
  <si>
    <t>present</t>
  </si>
  <si>
    <t>A Level Results Day</t>
  </si>
  <si>
    <t>In Cycle</t>
  </si>
  <si>
    <t>Number of unique applicants who hold an offer as-at 30 June</t>
  </si>
  <si>
    <t>Number of Declines by Default (DBD) as-at 30 June</t>
  </si>
  <si>
    <t>Number of Offers</t>
  </si>
  <si>
    <t>Number of Applicant Firm Replies</t>
  </si>
  <si>
    <t>Number of Applicant Insurance Replies</t>
  </si>
  <si>
    <t>Number of Rejects</t>
  </si>
  <si>
    <t>Number of Applicant Declines</t>
  </si>
  <si>
    <t>Number of Declines by Default (DBD)</t>
  </si>
  <si>
    <t>Campus Drive Time</t>
  </si>
  <si>
    <t>Predicted A level points score (Excluding General Studies and Critical Thinking)</t>
  </si>
  <si>
    <t>Difference in achieved and predicted A level points score (excluding general studies and critical thinking)</t>
  </si>
  <si>
    <t>Predicted SQA points score (Highers)</t>
  </si>
  <si>
    <t>Predicted SQA points score (Advanced Highers)</t>
  </si>
  <si>
    <t>Predicted International Baccalaureate Points</t>
  </si>
  <si>
    <t>Applicant Tariff Points</t>
  </si>
  <si>
    <t>Applicant Tariff Points 2017</t>
  </si>
  <si>
    <t>Provider decision time</t>
  </si>
  <si>
    <t>Applicant reply time</t>
  </si>
  <si>
    <t>Application to applicant reply time</t>
  </si>
  <si>
    <t>Decline by Default is defined as where the offer has been declined by default due to the applicant not replying by the required DBD deadline. See the definition of Declines for more information on Declines in general. Declines by Default are captured at June 30 deadline for the purpose of consistent reporting.</t>
  </si>
  <si>
    <t>Offer is defined as a provider's decision to grant a place to an applicant via an application made through the UCAS main scheme (i.e. does not cover choices made through the following routes: Clearing, Extra, Adjustment and RPAs).</t>
  </si>
  <si>
    <t>Insurance Reply is defined as an applicant's decision to confirm either a conditional or an unconditional offer from a provider as their second choice, in case the conditions of the firm choice are not met. This relates to applications made through the UCAS main scheme only (i.e. does not cover choices made through the following routes: Clearing, Extra, Adjustment and RPAs).</t>
  </si>
  <si>
    <t>Reject is defined as a provider decision to reject an application from an applicant through the UCAS main scheme (i.e. does not cover choices made through the following routes: Clearing, Extra, Adjustment and RPAs). This includes RBDs (Reject by Default): Where an application has been rejected due to the provider not giving a decision before the required RBD deadline.</t>
  </si>
  <si>
    <t>Decline is defined as an applicant's decision to refuse an offer from a provider by not selecting that offer as their Firm or Insurance choice. This relates to applications made through the UCAS main scheme only (i.e. does not cover choices made through the following routes: Clearing, Extra, Adjustment and RPAs). This includes DBDs (Decline by Default): Where the offer has been declined by default due to the applicant not replying by the required DBD deadline.</t>
  </si>
  <si>
    <t>A points score attached to the highest 3 SQA Higher grades predicted by the applicant on their application form. The following points per grade are used in the calculation: A = 4, B = 3, C = 2, D = 1.. Scores for applicants domiciled in Scotland are considered only. This points score is not equivalent to the Predicted SQA points score (Advanced Highers) variable, any other analytical points score variables, or the UCAS tariff points.</t>
  </si>
  <si>
    <t>The applicant’s predicted International Baccalaureate ‘IB’ Diploma points score as identified on their application. This takes into account all of the Diploma Programme curriculum i.e. the DP core and the six subject groups.</t>
  </si>
  <si>
    <t>Applicant is defined as a person who has made a valid application in the UCAS system.</t>
  </si>
  <si>
    <t>Special Considerations</t>
  </si>
  <si>
    <t>Predicted A level points score (Russell Group facilitating  subjects)</t>
  </si>
  <si>
    <t>Difference in achieved and predicted A level points score (Russell Group facilitating  subjects)</t>
  </si>
  <si>
    <t>The number of applicants making at least one choice through the UCAS main scheme (which excludes Clearing, Extra, Adjustment and RPAs). Each cell gives the number of unique applicants. E.G. If split by Provider an applicant is counted once within each Provider they have applied to.</t>
  </si>
  <si>
    <t>Offer is defined as a provider's decision to grant a place to an applicant via an application made through the UCAS main scheme (i.e. does not cover choices made through the following routes: Clearing, Extra, Adjustment and RPAs). This version of Offers relate to those captured at June 30 deadline.</t>
  </si>
  <si>
    <t xml:space="preserve">Main scheme acceptances are defined as an applicant, who applied through the UCAS main scheme, placed for entry into higher education.  </t>
  </si>
  <si>
    <t>Predicted A level points score (Russell Group facilitating subjects)</t>
  </si>
  <si>
    <t>Difference in achieved and predicted A level points score (Russell Group facilitating subjects)</t>
  </si>
  <si>
    <t>When looking at DBDs against HECOS Groups they are counted as a fraction. Each course can be assigned to any number of five HECOS groups, each with a percentage attached to them that add up to 100. Each DBD within the HECOS group are counted as the same percentage.  e,g, 2 applicants who have DBD'd an offer to a course split equally (50%) across 2 CAH elements. This will equal 1 DBD in each element (50% + 50% in each for 2 DBD).</t>
  </si>
  <si>
    <t>When looking at DBDs against HECOS Groups they are counted as a fraction. Each course can be assigned to any number of five HECOS groups, each with a percentage attached to them that add up to 100. Each DBD within the HECOS group are counted as the same percentage.  e,g, 2 applicants who have DBD'd an offer to a course split equally (50%) across 2 CAH elements. This will equal 1 DBD in each element (50% + 50% in each for 2 DBD).  This number is likely to be higher than DBD at June 30th due to changes in the applicant status from 30th June to the end of cycle</t>
  </si>
  <si>
    <t>When looking at declines against HECOS Groups they are counted as a fraction. Each course can be assigned to any number of five HECOS groups, each with a percentage attached to them that add up to 100. Each decline within the HECOS group are counted as the same percentage.  e,g, 2 applicants who have declined an offer to a course split equally (50%) across 2 CAH elements. This will equal 1 decline in each element (50% + 50% in each for 2 declines)</t>
  </si>
  <si>
    <t>When looking at declines against HECOS Groups they are counted as a fraction. Each course can be assigned to any number of five HECOS groups, each with a percentage attached to them that add up to 100. Each decline within the HECOS group are counted as the same percentage.  e,g, 2 applicants who have declined an offer to a course split equally (50%) across 2 CAH elements. This will equal 1 decline in each element (50% + 50% in each for 2 declines).  This number is likely to be higher than applicant decline at June 30th due to the changes in the applicant status from 30th June to the end of cycle</t>
  </si>
  <si>
    <t>This is an Advanced Statistic and will be calculated as an average against the basic statistic that you choose.  E.g. if you have chosen the number of applications this statistic will be 'Average Achieved A level points score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</si>
  <si>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Predicted A level point score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</si>
  <si>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Difference in Achieved and Predicted A level points score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</si>
  <si>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'Achieved A level points score (Russell Group ‘facilitating’ subjects)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</si>
  <si>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Achieved A level points score (Excluding General Studies and Critical Thinking)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</si>
  <si>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Achieved SQA points score (Highers)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</si>
  <si>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Achieved SQA points score (Advanced Highers)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</si>
  <si>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Achieved International Baccalaureate Points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</si>
  <si>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Age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</si>
  <si>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Drive Time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</si>
  <si>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Campus Drive Time for the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</si>
  <si>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Predicted A level points score (Russell Group facilitating subjects)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</si>
  <si>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Difference in achieved and predicted A level points score (Russell Group facilitating subjects)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</si>
  <si>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Predicted A level points score (Excluding General Studies and Critical Thinking)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</si>
  <si>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Difference in achieved and predicted A level points score (excluding general studies and critical thinking)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</si>
  <si>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Predicted SQA points score (Highers)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</si>
  <si>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Predicted SQA points score (Advanced Highers)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</si>
  <si>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Predicted International Baccalaureate Points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</si>
  <si>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Applicant Tariff Points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</si>
  <si>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Applicant Tariff Points 2017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</si>
  <si>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Provider decision time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</si>
  <si>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Applicant reply time for Number of Applications'.   When looking at this against HECOS the average is an average of an aggregation of fractions (see 'Application' special considerations for details on how they are calculated against HECOS)</t>
  </si>
  <si>
    <t>This is an Advanced Statistic and will be calculated as an average against the basic statistic that you choose.  E.g. if you have chosen the number of applications this statistic will be 'Average Application to applicant reply time for Number of Applications'.   When looking at this against HECOS the average is an average of an aggregation of fractions (see 'Application' special considerations for details on how they are calculated against HECOS)</t>
  </si>
  <si>
    <t>When looking at applications against HECOS Groups they are counted as a fraction. Each course can be assigned to any number of five HECOS groups, each with a percentage attached to them that add up to 100. Each application to the HECOS group are counted as the same percentage.  e,g, 2 applicants have applied to a course split equally (50%) across 2 CAH elements. This will equal 1 application in each element (50% + 50% in each for 2 applications)</t>
  </si>
  <si>
    <t>A numerical variable that shows in minutes the time taken to travel from an applicant postal area to the campus attached to the institution of choice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therefore those that are no longer valid postcodes are assigned Not Available .</t>
  </si>
  <si>
    <t>A points score attached to the predicted A level grade profile entered on the application - considering only the highest 3 A level grades predicted for the applicant within certain subject groupings approximated to the published Russell Group facilitating  subjects (as-at April 2016): Biology, Chemistry, English Literature, Geography, History, Physics, Modern and Classical Languages, Maths and Further Maths. Only predicted qualifications which are declared on the application are considered. The following points per grade are used in the calculation: A* = 6, A = 5, B = 4, C = 3, D = 2, E = 1. Where an applicant has no declared subject title for an A level grade, that grade s points will not be included in that applicant s points score. This variable is only relevant for 18-year-old applicants domiciled in England, Northern Ireland and Wales, any applicants outside of this cohort will be assigned the value Not applicable .</t>
  </si>
  <si>
    <t>A points score attached to the highest 3 A level grades achieved by the applicant within certain subject groupings approximated to the published Russell Group facilitating  subjects (as-at April 2016):  Biology, Chemistry, English Literature, Geography, History, Physics, Modern and Classical Languages, Maths and Further Maths. The grades are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The score represents the qualifications recorded as held by the applicant at the end of the cycle to which the statistic relates. Where an applicant has no declared subject title for an A level grade, that grade s points will not be included in that applicant s points score. Scores for 18 year old applicants domiciled in England, Wales, and Northern Ireland are considered only. These scores are calculated purely for analytical purposes and do not relate to the UCAS tariff.</t>
  </si>
  <si>
    <t>A points score attached to the predicted A level grade profile entered on the application - considering only the highest 3 A level grades predicted for the applicant whilst excluding any grades in subjects which come under General Studies and Critical Thinking. Only predicted qualifications which are declared on the application are considered. The following points per grade are used in the calculation: A* = 6, A = 5, B = 4, C = 3, D = 2, E = 1. Where an applicant has no declared subject title for an A level grade, that grade s points will not be included in that applicant s points score. This variable is only relevant for 18-year-old applicants domiciled in England, Northern Ireland and Wales, any applicants outside of this cohort will be assigned the value Not applicable .</t>
  </si>
  <si>
    <t>The applicant's UCAS tariff points score. UCAS tariff points are assigned based on the qualification type and corresponding grade achieved by the applicant.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for example, functionality to process BTEC qualifications in the automated awarding body linkage process was introduced in 2012. As such, variables like A level points or BTEC by ABB+ will give a more consistent time series when considering the applicant's strength of qualifications. Volumes are only displayed for 18 and 19 year-old applicants domiciled in the UK, as a majority of applicants outside this cohort do not possess any UCAS points. These applicants are assigned the value 'Not applicable'.</t>
  </si>
  <si>
    <t>The applicant's UCAS tariff points score, based on the new tariff introduced for the 2017 application cycle.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Furthermore, the method for calculating tariff scores has changed with the introduction of the new tariff  there is no longer deduplication across groups of 'exam level' codes (e.g. no deduplication between A levels and AS levels, no deduplication between A levels and reformed A levels). Not all qualifications that had a legacy tariff score will be included in the new tariff. All of which means caution should be exercised when comparing to the pre-2017 version of applicant tariff band in a time series. As such, variables like A level points score, BTEC grade profile or SQA points score will give a more consistent time series when considering the applicant's strength of qualifications. Volumes are only displayed for 18 and 19 year-old applicants domiciled in the UK, as a majority of applicants outside this cohort do not possess any UCAS points. These applicants are assigned the value 'Not applicable'.</t>
  </si>
  <si>
    <t>Applicant reply time is calculated from the date the chosen provider has made their initial decision against that choice (unconditional, conditional or reject) to the date an applicant has replied to this decision (firm, insurance or decline). It is calculated in complete weeks so if an applicant replied to the provider's initial decision in 18 days this would be recorded as 2-3 weeks.</t>
  </si>
  <si>
    <t>Application to applicant reply time is calculated from the date of application to the date an applicant has replied to the provider's initial decision against the choice. It is calculated in complete weeks so if the time between the date of applications and the applicant's reply to the provider's initial decision is 60 days this would be recorded as 8-9 weeks.</t>
  </si>
  <si>
    <t>Statistic Type</t>
  </si>
  <si>
    <t>Basic</t>
  </si>
  <si>
    <t>Advanced</t>
  </si>
  <si>
    <t>Free with</t>
  </si>
  <si>
    <t>Unique applicants</t>
  </si>
  <si>
    <t>Applications</t>
  </si>
  <si>
    <t>Applicants</t>
  </si>
  <si>
    <t>Acceptances</t>
  </si>
  <si>
    <t xml:space="preserve">Rejects  </t>
  </si>
  <si>
    <t>Offers</t>
  </si>
  <si>
    <t>Decline and Replies</t>
  </si>
  <si>
    <t>DBD and Replies</t>
  </si>
  <si>
    <t>Offers and unconditional Offers</t>
  </si>
  <si>
    <t>Offers and conditional Offers</t>
  </si>
  <si>
    <t>Decline and DBD</t>
  </si>
  <si>
    <t>This statistics is available for non choice variables. If you have chosen a choice level variable such as provider or subject you will need to choose Unique applicants</t>
  </si>
  <si>
    <t>We have a function in EXACT which allows you to choose whether to include or exclude RPAs within your data request.  When looking at acceptances against HECOS Groups they are counted as a fraction. Each course can be assigned to any number of five HECOS groups, each with a percentage attached to them that add up to 100. Each acceptance to the HECOS group are counted as the same percentage.  e,g, 2 applicants have applied to a course split equally (50%) across 2 CAH elements. This will equal 1 acceptance in each element (50% + 50% in each for 2 acceptances)</t>
  </si>
  <si>
    <t>This accepted place is not necessarily the main scheme choice, it could be they have been accepted through a different route e.g. clearing, but they would have made at least one choice through the main scheme.   When looking at acceptances against HECOS Groups they are counted as a fraction. Each course can be assigned to any number of five HECOS groups, each with a percentage attached to them that add up to 100. Each acceptance to the HECOS group are counted as the same percentage.  e,g, 2 applicants have applied to a course split equally (50%) across 2 CAH elements. This will equal 1 acceptance in each element (50% + 50% in each for 2 acceptances).</t>
  </si>
  <si>
    <t xml:space="preserve">Offer is defined as a provider's decision to grant a place to an applicant via an application made through the UCAS main scheme (i.e. does not cover choices made through the following routes: Clearing, Extra, Adjustment and RPAs). Each cell gives the number of unique applicants who has received an offer. E.G. If split by Provider an applicant who has received an offer is counted once within each Provider they have applied to. </t>
  </si>
  <si>
    <t>When looking at unique applicants who hold an offer against HECOS Groups, these are counted as a whole e,g, 2 applicants have received an offer to a course split equally (50%) across 2 CAH elements. This will equal 2 unique applicants who hold an offer in each element.</t>
  </si>
  <si>
    <t>When looking at offers against HECOS Groups they are counted as a fraction. Each course can be assigned to any number of five HECOS groups, each with a percentage attached to them that add up to 100. Each offer within the HECOS group are counted as the same percentage.  e,g, 2 applicants have received an offer to a course split equally (50%) across 2 CAH elements. This will equal 1 offer in each element (50% + 50% in each for 2 offers)</t>
  </si>
  <si>
    <t>When looking at offers against HECOS Groups they are counted as a fraction. Each course can be assigned to any number of five HECOS groups, each with a percentage attached to them that add up to 100. Each offer within the HECOS group are counted as the same percentage.  e,g, 2 applicants have received an offer to a course split equally (50%) across 2 CAH elements. This will equal 1 offer in each element (50% + 50% in each for 2 offers).  This number is likely to be smaller than Offers at June 30th due to the changes in the applicant status from 30th June to the end of cycle</t>
  </si>
  <si>
    <t xml:space="preserve"> When looking at offers against HECOS Groups they are counted as a fraction. Each course can be assigned to any number of five HECOS groups, each with a percentage attached to them that add up to 100. Each offer within the HECOS group are counted as the same percentage.  e,g, 2 applicants have received an offer to a course split equally (50%) across 2 CAH elements. This will equal 1 offer in each element (50% + 50% in each for 2 offers)</t>
  </si>
  <si>
    <t>When looking at replies against HECOS Groups they are counted as a fraction. Each course can be assigned to any number of five HECOS groups, each with a percentage attached to them that add up to 100. Each reply within the HECOS group are counted as the same percentage.  e,g, 2 applicants have received an reply to a course split equally (50%) across 2 CAH elements. This will equal 1 reply in each element (50% + 50% in each for 2 replies)</t>
  </si>
  <si>
    <t>When looking at replies against HECOS Groups they are counted as a fraction. Each course can be assigned to any number of five HECOS groups, each with a percentage attached to them that add up to 100. Each reply within the HECOS group are counted as the same percentage.  e,g, 2 applicants have received an reply to a course split equally (50%) across 2 CAH elements. This will equal 1 reply in each element (50% + 50% in each for 2 replies).  This number is likely to be smaller than Firm replies at June 30th due to the changes in the applicant status from 30th June to the end of cycle</t>
  </si>
  <si>
    <t>When looking at rejects against HECOS Groups they are counted as a fraction. Each course can be assigned to any number of five HECOS groups, each with a percentage attached to them that add up to 100. Each reject within the HECOS group are counted as the same percentage.  e,g, 2 applicants have received an rejection to a course split equally (50%) across 2 CAH elements. This will equal 1 rejection in each element (50% + 50% in each for 2 rejection)</t>
  </si>
  <si>
    <t>When looking at rejects against HECOS Groups they are counted as a fraction. Each course can be assigned to any number of five HECOS groups, each with a percentage attached to them that add up to 100. Each reject within the HECOS group are counted as the same percentage.  e,g, 2 applicants have received an rejection to a course split equally (50%) across 2 CAH elements. This will equal 1 rejection in each element (50% + 50% in each for 2 rejection).  This number is likely to be higher than rejects at June 30th due to the changes in the applicant status from 30th June to the end of cycle</t>
  </si>
  <si>
    <t>When looking at withdrawals against HECOS Groups they are counted as a fraction. Each course can be assigned to any number of five HECOS groups, each with a percentage attached to them that add up to 100. Each withdrawal within the HECOS group are counted as the same percentage.  e,g, 2 applicants who have withdrawn an application to a course split equally (50%) across 2 CAH elements. This will equal 1 withdrawals in each element (50% + 50% in each for 2 withdrawals).</t>
  </si>
  <si>
    <t>Sometimes entry requirements exclude certain A level subjects when considering the applicant’s grades, such as General Studies and Critical Thinking. This variable displays a points score attached to the highest 3 A level grades achieved by the applicant excluding General Studies and Critical Thinking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The score represents the qualifications recorded as held by the applicant at the end of the cycle to which the statistic relates. Where and applicant has no declared subject title for an A level grade, that grade’s points will not be included in that applicant’s points score. Scores for 18 year old applicants domiciled in England, Wales, and Northern Ireland are considered only. These scores are calculated purely for analytical purposes and do not relate to the UCAS tariff.</t>
  </si>
  <si>
    <t>A points score attached to the highest 3 SQA Advanced Higher grades predicted by the application their application form. The following points per grade are used in the calculation: A = 4, B = 3, C = 2, D = 1.. Scores for applicants domiciled in Scotland are considered only. This points score is not equivalent to the Predicted SQA points score (Highers) variable, any other analytical points score variables, or the UCAS tariff points.</t>
  </si>
  <si>
    <t>Provider decision time is calculated from the date of application to the date the chosen provider has made their initial decision against that choice (unconditional, conditional or reject). It is calculated in complete weeks so if a provider made their initial decision in 18 days this would be recorded as 2-3 weeks.</t>
  </si>
  <si>
    <t>When looking at unique applicants against HECOS Groups they are counted as a whole e,g, 2 applicants have applied to a course split equally (50%) across 2 CAH elements. This will equal 2 unique applicants in each element.</t>
  </si>
  <si>
    <t xml:space="preserve">Firm Reply is defined as an applicant's decision to confirm either a conditional or an unconditional offer from a provider as their first choice. This relates to applications made through the UCAS main scheme only (i.e. does not cover choices made through the following routes: Clearing, Extra, Adjustment and RPAs). </t>
  </si>
  <si>
    <t>Decline by Default is defined as where the offer has been declined by default due to the applicant not replying by the required DBD deadline. See the definition of Declines for more information on Declines in general.</t>
  </si>
  <si>
    <t>When looking at replies against HECOS Groups they are counted as a fraction. Each course can be assigned to any number of five HECOS groups, each with a percentage attached to them that add up to 100. Each reply within the HECOS group are counted as the same percentage.  e,g, 2 applicants have replied to a course split equally (50%) across 2 CAH elements. This will equal 1 reply in each element (50% + 50% in each for 2 replies).  This number is likely to be smaller than Insurance replies at June 30th due to the changes in the applicant status from 30th June to the end of cycle.  Additionally up to 2020 the applicant got accepted at their firm choice, their insurance choice has been unaffected. From 2021 onwards a change in the way the data has been recorded, their insurance choice is being automatically declined after they've been accepted to their firm. Therefore, from 2021 at the end of cycle, most of the choices for people were not appearing as insurance and rather as declined.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</si>
</sst>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1" fillId="0" borderId="0" xfId="0" applyFont="1" applyAlignment="1">
      <alignment horizontal="center" vertical="center" textRotation="90"/>
    </xf>
    <xf numFmtId="0" fontId="0" fillId="0" borderId="0" xfId="0" applyAlignment="1">
      <alignment textRotation="90"/>
    </xf>
    <xf numFmtId="0" fontId="2" fillId="0" borderId="0" xfId="0" applyFont="1"/>
    <xf numFmtId="0" fontId="0" fillId="0" borderId="0" xfId="0" applyAlignment="1">
      <alignment wrapText="1"/>
    </xf>
    <xf numFmtId="0" fontId="3"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wrapText="1"/>
    </xf>
    <xf numFmtId="0" fontId="5"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1DAF-D4FA-4F8A-ABD7-4AD166D4240D}">
  <dimension ref="A1:L46"/>
  <sheetViews>
    <sheetView tabSelected="1" zoomScale="85" zoomScaleNormal="85" workbookViewId="0">
      <pane ySplit="2" topLeftCell="A3" activePane="bottomLeft" state="frozen"/>
      <selection pane="bottomLeft" activeCell="E1" sqref="E1:L1"/>
    </sheetView>
  </sheetViews>
  <sheetFormatPr defaultRowHeight="14.5" x14ac:dyDescent="0.35"/>
  <cols>
    <col min="1" max="1" width="12.36328125" customWidth="1"/>
    <col min="2" max="2" width="76.1796875" style="3" bestFit="1" customWidth="1"/>
    <col min="3" max="3" width="9.54296875" style="2" bestFit="1" customWidth="1"/>
    <col min="4" max="4" width="8.7265625" style="2" bestFit="1" customWidth="1"/>
    <col min="6" max="6" width="16.7265625" bestFit="1" customWidth="1"/>
    <col min="7" max="7" width="16.26953125" bestFit="1" customWidth="1"/>
    <col min="8" max="8" width="15.1796875" bestFit="1" customWidth="1"/>
    <col min="9" max="9" width="13.7265625" bestFit="1" customWidth="1"/>
    <col min="10" max="10" width="7" bestFit="1" customWidth="1"/>
    <col min="11" max="11" width="11.7265625" bestFit="1" customWidth="1"/>
  </cols>
  <sheetData>
    <row r="1" spans="1:12" ht="14.5" customHeight="1" x14ac:dyDescent="0.35">
      <c r="A1" s="15" t="s">
        <v>129</v>
      </c>
      <c r="B1" s="15" t="s">
        <v>17</v>
      </c>
      <c r="C1" s="16" t="s">
        <v>0</v>
      </c>
      <c r="D1" s="16"/>
      <c r="E1" s="16" t="s">
        <v>1</v>
      </c>
      <c r="F1" s="16"/>
      <c r="G1" s="16"/>
      <c r="H1" s="16"/>
      <c r="I1" s="16"/>
      <c r="J1" s="16"/>
      <c r="K1" s="16"/>
      <c r="L1" s="16"/>
    </row>
    <row r="2" spans="1:12" s="6" customFormat="1" ht="93" customHeight="1" x14ac:dyDescent="0.35">
      <c r="A2" s="15"/>
      <c r="B2" s="15"/>
      <c r="C2" s="5" t="s">
        <v>2</v>
      </c>
      <c r="D2" s="5" t="s">
        <v>3</v>
      </c>
      <c r="E2" s="5" t="s">
        <v>57</v>
      </c>
      <c r="F2" s="5" t="s">
        <v>4</v>
      </c>
      <c r="G2" s="5" t="s">
        <v>5</v>
      </c>
      <c r="H2" s="5" t="s">
        <v>6</v>
      </c>
      <c r="I2" s="5" t="s">
        <v>7</v>
      </c>
      <c r="J2" s="5" t="s">
        <v>56</v>
      </c>
      <c r="K2" s="5" t="s">
        <v>16</v>
      </c>
      <c r="L2" s="5" t="s">
        <v>8</v>
      </c>
    </row>
    <row r="3" spans="1:12" x14ac:dyDescent="0.35">
      <c r="A3" t="s">
        <v>130</v>
      </c>
      <c r="B3" s="4" t="s">
        <v>19</v>
      </c>
      <c r="C3" s="2">
        <v>2006</v>
      </c>
      <c r="D3" s="2" t="s">
        <v>55</v>
      </c>
      <c r="E3" s="2" t="s">
        <v>9</v>
      </c>
      <c r="F3" s="2" t="s">
        <v>9</v>
      </c>
      <c r="G3" s="2" t="s">
        <v>9</v>
      </c>
      <c r="H3" s="2" t="s">
        <v>9</v>
      </c>
      <c r="I3" s="2" t="s">
        <v>9</v>
      </c>
      <c r="J3" s="2" t="s">
        <v>9</v>
      </c>
      <c r="K3" s="2" t="s">
        <v>9</v>
      </c>
      <c r="L3" s="2" t="s">
        <v>9</v>
      </c>
    </row>
    <row r="4" spans="1:12" x14ac:dyDescent="0.35">
      <c r="A4" t="s">
        <v>130</v>
      </c>
      <c r="B4" s="4" t="s">
        <v>20</v>
      </c>
      <c r="C4" s="2">
        <v>2006</v>
      </c>
      <c r="D4" s="2" t="s">
        <v>55</v>
      </c>
      <c r="E4" s="2" t="s">
        <v>9</v>
      </c>
      <c r="F4" s="2" t="s">
        <v>9</v>
      </c>
      <c r="G4" s="2" t="s">
        <v>9</v>
      </c>
      <c r="H4" s="2" t="s">
        <v>9</v>
      </c>
      <c r="I4" s="2" t="s">
        <v>9</v>
      </c>
      <c r="J4" s="2" t="s">
        <v>9</v>
      </c>
      <c r="K4" s="2" t="s">
        <v>9</v>
      </c>
      <c r="L4" s="2" t="s">
        <v>9</v>
      </c>
    </row>
    <row r="5" spans="1:12" x14ac:dyDescent="0.35">
      <c r="A5" t="s">
        <v>130</v>
      </c>
      <c r="B5" s="4" t="s">
        <v>21</v>
      </c>
      <c r="C5" s="2">
        <v>2006</v>
      </c>
      <c r="D5" s="2" t="s">
        <v>55</v>
      </c>
      <c r="E5" s="2" t="s">
        <v>9</v>
      </c>
      <c r="F5" s="2" t="s">
        <v>9</v>
      </c>
      <c r="G5" s="2" t="s">
        <v>9</v>
      </c>
      <c r="H5" s="2" t="s">
        <v>9</v>
      </c>
      <c r="I5" s="2" t="s">
        <v>9</v>
      </c>
      <c r="J5" s="2" t="s">
        <v>9</v>
      </c>
      <c r="K5" s="2" t="s">
        <v>9</v>
      </c>
      <c r="L5" s="2" t="s">
        <v>9</v>
      </c>
    </row>
    <row r="6" spans="1:12" x14ac:dyDescent="0.35">
      <c r="A6" t="s">
        <v>130</v>
      </c>
      <c r="B6" s="4" t="s">
        <v>22</v>
      </c>
      <c r="C6" s="2">
        <v>2006</v>
      </c>
      <c r="D6" s="2" t="s">
        <v>55</v>
      </c>
      <c r="E6" s="2" t="s">
        <v>9</v>
      </c>
      <c r="F6" s="2" t="s">
        <v>9</v>
      </c>
      <c r="G6" s="2" t="s">
        <v>9</v>
      </c>
      <c r="H6" s="2" t="s">
        <v>9</v>
      </c>
      <c r="I6" s="2" t="s">
        <v>9</v>
      </c>
      <c r="J6" s="2" t="s">
        <v>9</v>
      </c>
      <c r="K6" s="2" t="s">
        <v>9</v>
      </c>
      <c r="L6" s="2" t="s">
        <v>9</v>
      </c>
    </row>
    <row r="7" spans="1:12" x14ac:dyDescent="0.35">
      <c r="A7" t="s">
        <v>130</v>
      </c>
      <c r="B7" s="4" t="s">
        <v>28</v>
      </c>
      <c r="C7" s="2">
        <v>2006</v>
      </c>
      <c r="D7" s="2" t="s">
        <v>55</v>
      </c>
      <c r="E7" s="2" t="s">
        <v>10</v>
      </c>
      <c r="F7" s="2" t="s">
        <v>10</v>
      </c>
      <c r="G7" s="2" t="s">
        <v>10</v>
      </c>
      <c r="H7" s="2" t="s">
        <v>10</v>
      </c>
      <c r="I7" s="2" t="s">
        <v>10</v>
      </c>
      <c r="J7" s="2" t="s">
        <v>10</v>
      </c>
      <c r="K7" s="2" t="s">
        <v>9</v>
      </c>
      <c r="L7" s="2" t="s">
        <v>9</v>
      </c>
    </row>
    <row r="8" spans="1:12" x14ac:dyDescent="0.35">
      <c r="A8" t="s">
        <v>130</v>
      </c>
      <c r="B8" s="7" t="s">
        <v>58</v>
      </c>
      <c r="C8" s="2">
        <v>2006</v>
      </c>
      <c r="D8" s="2" t="s">
        <v>55</v>
      </c>
      <c r="E8" s="2" t="s">
        <v>10</v>
      </c>
      <c r="F8" s="2" t="s">
        <v>10</v>
      </c>
      <c r="G8" s="2" t="s">
        <v>10</v>
      </c>
      <c r="H8" s="2" t="s">
        <v>10</v>
      </c>
      <c r="I8" s="2" t="s">
        <v>10</v>
      </c>
      <c r="J8" s="2" t="s">
        <v>10</v>
      </c>
      <c r="K8" s="2" t="s">
        <v>9</v>
      </c>
      <c r="L8" s="2" t="s">
        <v>9</v>
      </c>
    </row>
    <row r="9" spans="1:12" x14ac:dyDescent="0.35">
      <c r="A9" t="s">
        <v>130</v>
      </c>
      <c r="B9" s="4" t="s">
        <v>23</v>
      </c>
      <c r="C9" s="2">
        <v>2006</v>
      </c>
      <c r="D9" s="2" t="s">
        <v>55</v>
      </c>
      <c r="E9" s="2" t="s">
        <v>10</v>
      </c>
      <c r="F9" s="2" t="s">
        <v>10</v>
      </c>
      <c r="G9" s="2" t="s">
        <v>10</v>
      </c>
      <c r="H9" s="2" t="s">
        <v>10</v>
      </c>
      <c r="I9" s="2" t="s">
        <v>10</v>
      </c>
      <c r="J9" s="2" t="s">
        <v>10</v>
      </c>
      <c r="K9" s="2" t="s">
        <v>9</v>
      </c>
      <c r="L9" s="2" t="s">
        <v>9</v>
      </c>
    </row>
    <row r="10" spans="1:12" x14ac:dyDescent="0.35">
      <c r="A10" t="s">
        <v>130</v>
      </c>
      <c r="B10" s="7" t="s">
        <v>60</v>
      </c>
      <c r="C10" s="2">
        <v>2006</v>
      </c>
      <c r="D10" s="2" t="s">
        <v>55</v>
      </c>
      <c r="E10" s="2" t="s">
        <v>10</v>
      </c>
      <c r="F10" s="2" t="s">
        <v>10</v>
      </c>
      <c r="G10" s="2" t="s">
        <v>10</v>
      </c>
      <c r="H10" s="2" t="s">
        <v>10</v>
      </c>
      <c r="I10" s="2" t="s">
        <v>10</v>
      </c>
      <c r="J10" s="2" t="s">
        <v>10</v>
      </c>
      <c r="K10" s="2" t="s">
        <v>9</v>
      </c>
      <c r="L10" s="2" t="s">
        <v>9</v>
      </c>
    </row>
    <row r="11" spans="1:12" x14ac:dyDescent="0.35">
      <c r="A11" t="s">
        <v>130</v>
      </c>
      <c r="B11" s="3" t="s">
        <v>51</v>
      </c>
      <c r="C11" s="2">
        <v>2006</v>
      </c>
      <c r="D11" s="2" t="s">
        <v>55</v>
      </c>
      <c r="E11" s="2" t="s">
        <v>10</v>
      </c>
      <c r="F11" s="2" t="s">
        <v>10</v>
      </c>
      <c r="G11" s="2" t="s">
        <v>10</v>
      </c>
      <c r="H11" s="2" t="s">
        <v>10</v>
      </c>
      <c r="I11" s="2" t="s">
        <v>10</v>
      </c>
      <c r="J11" s="2" t="s">
        <v>10</v>
      </c>
      <c r="K11" s="2" t="s">
        <v>9</v>
      </c>
      <c r="L11" s="2" t="s">
        <v>9</v>
      </c>
    </row>
    <row r="12" spans="1:12" x14ac:dyDescent="0.35">
      <c r="A12" t="s">
        <v>130</v>
      </c>
      <c r="B12" s="3" t="s">
        <v>52</v>
      </c>
      <c r="C12" s="2">
        <v>2006</v>
      </c>
      <c r="D12" s="2" t="s">
        <v>55</v>
      </c>
      <c r="E12" s="2" t="s">
        <v>10</v>
      </c>
      <c r="F12" s="2" t="s">
        <v>10</v>
      </c>
      <c r="G12" s="2" t="s">
        <v>10</v>
      </c>
      <c r="H12" s="2" t="s">
        <v>10</v>
      </c>
      <c r="I12" s="2" t="s">
        <v>10</v>
      </c>
      <c r="J12" s="2" t="s">
        <v>10</v>
      </c>
      <c r="K12" s="2" t="s">
        <v>9</v>
      </c>
      <c r="L12" s="2" t="s">
        <v>9</v>
      </c>
    </row>
    <row r="13" spans="1:12" x14ac:dyDescent="0.35">
      <c r="A13" t="s">
        <v>130</v>
      </c>
      <c r="B13" s="4" t="s">
        <v>24</v>
      </c>
      <c r="C13" s="2">
        <v>2006</v>
      </c>
      <c r="D13" s="2" t="s">
        <v>55</v>
      </c>
      <c r="E13" s="2" t="s">
        <v>10</v>
      </c>
      <c r="F13" s="2" t="s">
        <v>10</v>
      </c>
      <c r="G13" s="2" t="s">
        <v>10</v>
      </c>
      <c r="H13" s="2" t="s">
        <v>10</v>
      </c>
      <c r="I13" s="2" t="s">
        <v>10</v>
      </c>
      <c r="J13" s="2" t="s">
        <v>10</v>
      </c>
      <c r="K13" s="2" t="s">
        <v>9</v>
      </c>
      <c r="L13" s="2" t="s">
        <v>9</v>
      </c>
    </row>
    <row r="14" spans="1:12" x14ac:dyDescent="0.35">
      <c r="A14" t="s">
        <v>130</v>
      </c>
      <c r="B14" s="7" t="s">
        <v>61</v>
      </c>
      <c r="C14" s="2">
        <v>2006</v>
      </c>
      <c r="D14" s="2" t="s">
        <v>55</v>
      </c>
      <c r="E14" s="2" t="s">
        <v>10</v>
      </c>
      <c r="F14" s="2" t="s">
        <v>10</v>
      </c>
      <c r="G14" s="2" t="s">
        <v>10</v>
      </c>
      <c r="H14" s="2" t="s">
        <v>10</v>
      </c>
      <c r="I14" s="2" t="s">
        <v>10</v>
      </c>
      <c r="J14" s="2" t="s">
        <v>10</v>
      </c>
      <c r="K14" s="2" t="s">
        <v>9</v>
      </c>
      <c r="L14" s="2" t="s">
        <v>9</v>
      </c>
    </row>
    <row r="15" spans="1:12" x14ac:dyDescent="0.35">
      <c r="A15" t="s">
        <v>130</v>
      </c>
      <c r="B15" s="4" t="s">
        <v>25</v>
      </c>
      <c r="C15" s="2">
        <v>2006</v>
      </c>
      <c r="D15" s="2" t="s">
        <v>55</v>
      </c>
      <c r="E15" s="2" t="s">
        <v>10</v>
      </c>
      <c r="F15" s="2" t="s">
        <v>10</v>
      </c>
      <c r="G15" s="2" t="s">
        <v>10</v>
      </c>
      <c r="H15" s="2" t="s">
        <v>10</v>
      </c>
      <c r="I15" s="2" t="s">
        <v>10</v>
      </c>
      <c r="J15" s="2" t="s">
        <v>10</v>
      </c>
      <c r="K15" s="2" t="s">
        <v>9</v>
      </c>
      <c r="L15" s="2" t="s">
        <v>9</v>
      </c>
    </row>
    <row r="16" spans="1:12" x14ac:dyDescent="0.35">
      <c r="A16" t="s">
        <v>130</v>
      </c>
      <c r="B16" s="7" t="s">
        <v>62</v>
      </c>
      <c r="C16" s="2">
        <v>2006</v>
      </c>
      <c r="D16" s="2" t="s">
        <v>55</v>
      </c>
      <c r="E16" s="2" t="s">
        <v>10</v>
      </c>
      <c r="F16" s="2" t="s">
        <v>10</v>
      </c>
      <c r="G16" s="2" t="s">
        <v>10</v>
      </c>
      <c r="H16" s="2" t="s">
        <v>10</v>
      </c>
      <c r="I16" s="2" t="s">
        <v>10</v>
      </c>
      <c r="J16" s="2" t="s">
        <v>10</v>
      </c>
      <c r="K16" s="2" t="s">
        <v>9</v>
      </c>
      <c r="L16" s="2" t="s">
        <v>9</v>
      </c>
    </row>
    <row r="17" spans="1:12" x14ac:dyDescent="0.35">
      <c r="A17" t="s">
        <v>130</v>
      </c>
      <c r="B17" s="4" t="s">
        <v>26</v>
      </c>
      <c r="C17" s="2">
        <v>2006</v>
      </c>
      <c r="D17" s="2" t="s">
        <v>55</v>
      </c>
      <c r="E17" s="2" t="s">
        <v>10</v>
      </c>
      <c r="F17" s="2" t="s">
        <v>10</v>
      </c>
      <c r="G17" s="2" t="s">
        <v>10</v>
      </c>
      <c r="H17" s="2" t="s">
        <v>10</v>
      </c>
      <c r="I17" s="2" t="s">
        <v>10</v>
      </c>
      <c r="J17" s="2" t="s">
        <v>10</v>
      </c>
      <c r="K17" s="2" t="s">
        <v>9</v>
      </c>
      <c r="L17" s="2" t="s">
        <v>9</v>
      </c>
    </row>
    <row r="18" spans="1:12" x14ac:dyDescent="0.35">
      <c r="A18" t="s">
        <v>130</v>
      </c>
      <c r="B18" s="7" t="s">
        <v>63</v>
      </c>
      <c r="C18" s="2">
        <v>2006</v>
      </c>
      <c r="D18" s="2" t="s">
        <v>55</v>
      </c>
      <c r="E18" s="2" t="s">
        <v>10</v>
      </c>
      <c r="F18" s="2" t="s">
        <v>10</v>
      </c>
      <c r="G18" s="2" t="s">
        <v>10</v>
      </c>
      <c r="H18" s="2" t="s">
        <v>10</v>
      </c>
      <c r="I18" s="2" t="s">
        <v>10</v>
      </c>
      <c r="J18" s="2" t="s">
        <v>10</v>
      </c>
      <c r="K18" s="2" t="s">
        <v>9</v>
      </c>
      <c r="L18" s="2" t="s">
        <v>9</v>
      </c>
    </row>
    <row r="19" spans="1:12" x14ac:dyDescent="0.35">
      <c r="A19" t="s">
        <v>130</v>
      </c>
      <c r="B19" s="4" t="s">
        <v>27</v>
      </c>
      <c r="C19" s="2">
        <v>2006</v>
      </c>
      <c r="D19" s="2" t="s">
        <v>55</v>
      </c>
      <c r="E19" s="2" t="s">
        <v>10</v>
      </c>
      <c r="F19" s="2" t="s">
        <v>10</v>
      </c>
      <c r="G19" s="2" t="s">
        <v>10</v>
      </c>
      <c r="H19" s="2" t="s">
        <v>10</v>
      </c>
      <c r="I19" s="2" t="s">
        <v>10</v>
      </c>
      <c r="J19" s="2" t="s">
        <v>10</v>
      </c>
      <c r="K19" s="2" t="s">
        <v>9</v>
      </c>
      <c r="L19" s="2" t="s">
        <v>9</v>
      </c>
    </row>
    <row r="20" spans="1:12" x14ac:dyDescent="0.35">
      <c r="A20" t="s">
        <v>130</v>
      </c>
      <c r="B20" s="7" t="s">
        <v>64</v>
      </c>
      <c r="C20" s="2">
        <v>2006</v>
      </c>
      <c r="D20" s="2" t="s">
        <v>55</v>
      </c>
      <c r="E20" s="2" t="s">
        <v>10</v>
      </c>
      <c r="F20" s="2" t="s">
        <v>10</v>
      </c>
      <c r="G20" s="2" t="s">
        <v>10</v>
      </c>
      <c r="H20" s="2" t="s">
        <v>10</v>
      </c>
      <c r="I20" s="2" t="s">
        <v>10</v>
      </c>
      <c r="J20" s="2" t="s">
        <v>10</v>
      </c>
      <c r="K20" s="2" t="s">
        <v>9</v>
      </c>
      <c r="L20" s="2" t="s">
        <v>9</v>
      </c>
    </row>
    <row r="21" spans="1:12" x14ac:dyDescent="0.35">
      <c r="A21" t="s">
        <v>130</v>
      </c>
      <c r="B21" s="7" t="s">
        <v>59</v>
      </c>
      <c r="C21" s="2">
        <v>2006</v>
      </c>
      <c r="D21" s="2" t="s">
        <v>55</v>
      </c>
      <c r="E21" s="2" t="s">
        <v>10</v>
      </c>
      <c r="F21" s="2" t="s">
        <v>10</v>
      </c>
      <c r="G21" s="2" t="s">
        <v>10</v>
      </c>
      <c r="H21" s="2" t="s">
        <v>10</v>
      </c>
      <c r="I21" s="2" t="s">
        <v>10</v>
      </c>
      <c r="J21" s="2" t="s">
        <v>10</v>
      </c>
      <c r="K21" s="2" t="s">
        <v>9</v>
      </c>
      <c r="L21" s="2" t="s">
        <v>9</v>
      </c>
    </row>
    <row r="22" spans="1:12" x14ac:dyDescent="0.35">
      <c r="A22" t="s">
        <v>130</v>
      </c>
      <c r="B22" s="7" t="s">
        <v>65</v>
      </c>
      <c r="C22" s="2">
        <v>2006</v>
      </c>
      <c r="D22" s="2" t="s">
        <v>55</v>
      </c>
      <c r="E22" s="2" t="s">
        <v>10</v>
      </c>
      <c r="F22" s="2" t="s">
        <v>10</v>
      </c>
      <c r="G22" s="2" t="s">
        <v>10</v>
      </c>
      <c r="H22" s="2" t="s">
        <v>10</v>
      </c>
      <c r="I22" s="2" t="s">
        <v>10</v>
      </c>
      <c r="J22" s="2" t="s">
        <v>10</v>
      </c>
      <c r="K22" s="2" t="s">
        <v>9</v>
      </c>
      <c r="L22" s="2" t="s">
        <v>9</v>
      </c>
    </row>
    <row r="23" spans="1:12" x14ac:dyDescent="0.35">
      <c r="A23" t="s">
        <v>130</v>
      </c>
      <c r="B23" s="4" t="s">
        <v>29</v>
      </c>
      <c r="C23" s="2">
        <v>2006</v>
      </c>
      <c r="D23" s="2" t="s">
        <v>55</v>
      </c>
      <c r="E23" s="2" t="s">
        <v>10</v>
      </c>
      <c r="F23" s="2" t="s">
        <v>10</v>
      </c>
      <c r="G23" s="2" t="s">
        <v>10</v>
      </c>
      <c r="H23" s="2" t="s">
        <v>10</v>
      </c>
      <c r="I23" s="2" t="s">
        <v>10</v>
      </c>
      <c r="J23" s="2" t="s">
        <v>10</v>
      </c>
      <c r="K23" s="2" t="s">
        <v>9</v>
      </c>
      <c r="L23" s="2" t="s">
        <v>9</v>
      </c>
    </row>
    <row r="24" spans="1:12" x14ac:dyDescent="0.35">
      <c r="A24" t="s">
        <v>131</v>
      </c>
      <c r="B24" s="4" t="s">
        <v>37</v>
      </c>
      <c r="C24" s="2">
        <v>2010</v>
      </c>
      <c r="D24" s="2" t="s">
        <v>55</v>
      </c>
      <c r="E24" s="2" t="s">
        <v>10</v>
      </c>
      <c r="F24" s="2" t="s">
        <v>9</v>
      </c>
      <c r="G24" s="2" t="s">
        <v>9</v>
      </c>
      <c r="H24" s="2" t="s">
        <v>9</v>
      </c>
      <c r="I24" s="2" t="s">
        <v>9</v>
      </c>
      <c r="J24" s="2" t="s">
        <v>9</v>
      </c>
      <c r="K24" s="2" t="s">
        <v>9</v>
      </c>
      <c r="L24" s="2" t="s">
        <v>9</v>
      </c>
    </row>
    <row r="25" spans="1:12" x14ac:dyDescent="0.35">
      <c r="A25" t="s">
        <v>131</v>
      </c>
      <c r="B25" s="4" t="s">
        <v>39</v>
      </c>
      <c r="C25" s="2">
        <v>2010</v>
      </c>
      <c r="D25" s="2" t="s">
        <v>55</v>
      </c>
      <c r="E25" s="2" t="s">
        <v>9</v>
      </c>
      <c r="F25" s="2" t="s">
        <v>9</v>
      </c>
      <c r="G25" s="2" t="s">
        <v>9</v>
      </c>
      <c r="H25" s="2" t="s">
        <v>9</v>
      </c>
      <c r="I25" s="2" t="s">
        <v>9</v>
      </c>
      <c r="J25" s="2" t="s">
        <v>9</v>
      </c>
      <c r="K25" s="2" t="s">
        <v>9</v>
      </c>
      <c r="L25" s="2" t="s">
        <v>9</v>
      </c>
    </row>
    <row r="26" spans="1:12" x14ac:dyDescent="0.35">
      <c r="A26" t="s">
        <v>131</v>
      </c>
      <c r="B26" s="4" t="s">
        <v>11</v>
      </c>
      <c r="C26" s="2">
        <v>2010</v>
      </c>
      <c r="D26" s="2" t="s">
        <v>55</v>
      </c>
      <c r="E26" s="2" t="s">
        <v>10</v>
      </c>
      <c r="F26" s="2" t="s">
        <v>9</v>
      </c>
      <c r="G26" s="2" t="s">
        <v>9</v>
      </c>
      <c r="H26" s="2" t="s">
        <v>9</v>
      </c>
      <c r="I26" s="2" t="s">
        <v>9</v>
      </c>
      <c r="J26" s="2" t="s">
        <v>9</v>
      </c>
      <c r="K26" s="2" t="s">
        <v>9</v>
      </c>
      <c r="L26" s="2" t="s">
        <v>9</v>
      </c>
    </row>
    <row r="27" spans="1:12" x14ac:dyDescent="0.35">
      <c r="A27" t="s">
        <v>131</v>
      </c>
      <c r="B27" s="4" t="s">
        <v>12</v>
      </c>
      <c r="C27" s="2">
        <v>2010</v>
      </c>
      <c r="D27" s="2" t="s">
        <v>55</v>
      </c>
      <c r="E27" s="2" t="s">
        <v>10</v>
      </c>
      <c r="F27" s="2" t="s">
        <v>9</v>
      </c>
      <c r="G27" s="2" t="s">
        <v>9</v>
      </c>
      <c r="H27" s="2" t="s">
        <v>9</v>
      </c>
      <c r="I27" s="2" t="s">
        <v>9</v>
      </c>
      <c r="J27" s="2" t="s">
        <v>9</v>
      </c>
      <c r="K27" s="2" t="s">
        <v>9</v>
      </c>
      <c r="L27" s="2" t="s">
        <v>9</v>
      </c>
    </row>
    <row r="28" spans="1:12" x14ac:dyDescent="0.35">
      <c r="A28" t="s">
        <v>131</v>
      </c>
      <c r="B28" s="4" t="s">
        <v>13</v>
      </c>
      <c r="C28" s="2">
        <v>2010</v>
      </c>
      <c r="D28" s="2" t="s">
        <v>55</v>
      </c>
      <c r="E28" s="2" t="s">
        <v>10</v>
      </c>
      <c r="F28" s="2" t="s">
        <v>9</v>
      </c>
      <c r="G28" s="2" t="s">
        <v>9</v>
      </c>
      <c r="H28" s="2" t="s">
        <v>9</v>
      </c>
      <c r="I28" s="2" t="s">
        <v>9</v>
      </c>
      <c r="J28" s="2" t="s">
        <v>9</v>
      </c>
      <c r="K28" s="2" t="s">
        <v>9</v>
      </c>
      <c r="L28" s="2" t="s">
        <v>9</v>
      </c>
    </row>
    <row r="29" spans="1:12" x14ac:dyDescent="0.35">
      <c r="A29" t="s">
        <v>131</v>
      </c>
      <c r="B29" s="4" t="s">
        <v>15</v>
      </c>
      <c r="C29" s="2">
        <v>2008</v>
      </c>
      <c r="D29" s="2" t="s">
        <v>55</v>
      </c>
      <c r="E29" s="2" t="s">
        <v>10</v>
      </c>
      <c r="F29" s="2" t="s">
        <v>9</v>
      </c>
      <c r="G29" s="2" t="s">
        <v>9</v>
      </c>
      <c r="H29" s="2" t="s">
        <v>9</v>
      </c>
      <c r="I29" s="2" t="s">
        <v>9</v>
      </c>
      <c r="J29" s="2" t="s">
        <v>9</v>
      </c>
      <c r="K29" s="2" t="s">
        <v>9</v>
      </c>
      <c r="L29" s="2" t="s">
        <v>9</v>
      </c>
    </row>
    <row r="30" spans="1:12" x14ac:dyDescent="0.35">
      <c r="A30" t="s">
        <v>131</v>
      </c>
      <c r="B30" s="4" t="s">
        <v>14</v>
      </c>
      <c r="C30" s="2">
        <v>2008</v>
      </c>
      <c r="D30" s="2" t="s">
        <v>55</v>
      </c>
      <c r="E30" s="2" t="s">
        <v>10</v>
      </c>
      <c r="F30" s="2" t="s">
        <v>9</v>
      </c>
      <c r="G30" s="2" t="s">
        <v>9</v>
      </c>
      <c r="H30" s="2" t="s">
        <v>9</v>
      </c>
      <c r="I30" s="2" t="s">
        <v>9</v>
      </c>
      <c r="J30" s="2" t="s">
        <v>9</v>
      </c>
      <c r="K30" s="2" t="s">
        <v>9</v>
      </c>
      <c r="L30" s="2" t="s">
        <v>9</v>
      </c>
    </row>
    <row r="31" spans="1:12" x14ac:dyDescent="0.35">
      <c r="A31" t="s">
        <v>131</v>
      </c>
      <c r="B31" s="4" t="s">
        <v>45</v>
      </c>
      <c r="C31" s="2">
        <v>2008</v>
      </c>
      <c r="D31" s="2" t="s">
        <v>55</v>
      </c>
      <c r="E31" s="2" t="s">
        <v>10</v>
      </c>
      <c r="F31" s="2" t="s">
        <v>9</v>
      </c>
      <c r="G31" s="2" t="s">
        <v>9</v>
      </c>
      <c r="H31" s="2" t="s">
        <v>9</v>
      </c>
      <c r="I31" s="2" t="s">
        <v>9</v>
      </c>
      <c r="J31" s="2" t="s">
        <v>9</v>
      </c>
      <c r="K31" s="2" t="s">
        <v>9</v>
      </c>
      <c r="L31" s="2" t="s">
        <v>9</v>
      </c>
    </row>
    <row r="32" spans="1:12" x14ac:dyDescent="0.35">
      <c r="A32" t="s">
        <v>131</v>
      </c>
      <c r="B32" s="4" t="s">
        <v>47</v>
      </c>
      <c r="C32" s="2">
        <v>2006</v>
      </c>
      <c r="D32" s="2" t="s">
        <v>55</v>
      </c>
      <c r="E32" s="2" t="s">
        <v>9</v>
      </c>
      <c r="F32" s="2" t="s">
        <v>9</v>
      </c>
      <c r="G32" s="2" t="s">
        <v>9</v>
      </c>
      <c r="H32" s="2" t="s">
        <v>9</v>
      </c>
      <c r="I32" s="2" t="s">
        <v>9</v>
      </c>
      <c r="J32" s="2" t="s">
        <v>9</v>
      </c>
      <c r="K32" s="2" t="s">
        <v>9</v>
      </c>
      <c r="L32" s="2" t="s">
        <v>9</v>
      </c>
    </row>
    <row r="33" spans="1:12" x14ac:dyDescent="0.35">
      <c r="A33" t="s">
        <v>131</v>
      </c>
      <c r="B33" s="4" t="s">
        <v>49</v>
      </c>
      <c r="C33" s="2">
        <v>2006</v>
      </c>
      <c r="D33" s="2" t="s">
        <v>55</v>
      </c>
      <c r="E33" s="2" t="s">
        <v>9</v>
      </c>
      <c r="F33" s="2" t="s">
        <v>9</v>
      </c>
      <c r="G33" s="2" t="s">
        <v>9</v>
      </c>
      <c r="H33" s="2" t="s">
        <v>9</v>
      </c>
      <c r="I33" s="2" t="s">
        <v>9</v>
      </c>
      <c r="J33" s="2" t="s">
        <v>9</v>
      </c>
      <c r="K33" s="2" t="s">
        <v>9</v>
      </c>
      <c r="L33" s="2" t="s">
        <v>9</v>
      </c>
    </row>
    <row r="34" spans="1:12" x14ac:dyDescent="0.35">
      <c r="A34" t="s">
        <v>131</v>
      </c>
      <c r="B34" s="7" t="s">
        <v>66</v>
      </c>
      <c r="C34" s="2">
        <v>2006</v>
      </c>
      <c r="D34" s="2" t="s">
        <v>55</v>
      </c>
      <c r="E34" s="2" t="s">
        <v>9</v>
      </c>
      <c r="F34" s="2" t="s">
        <v>9</v>
      </c>
      <c r="G34" s="2" t="s">
        <v>9</v>
      </c>
      <c r="H34" s="2" t="s">
        <v>9</v>
      </c>
      <c r="I34" s="2" t="s">
        <v>9</v>
      </c>
      <c r="J34" s="2" t="s">
        <v>9</v>
      </c>
      <c r="K34" s="2" t="s">
        <v>9</v>
      </c>
      <c r="L34" s="2" t="s">
        <v>9</v>
      </c>
    </row>
    <row r="35" spans="1:12" x14ac:dyDescent="0.35">
      <c r="A35" t="s">
        <v>131</v>
      </c>
      <c r="B35" s="7" t="s">
        <v>86</v>
      </c>
      <c r="C35" s="2">
        <v>2010</v>
      </c>
      <c r="D35" s="2" t="s">
        <v>55</v>
      </c>
      <c r="E35" s="2" t="s">
        <v>9</v>
      </c>
      <c r="F35" s="2" t="s">
        <v>9</v>
      </c>
      <c r="G35" s="2" t="s">
        <v>9</v>
      </c>
      <c r="H35" s="2" t="s">
        <v>9</v>
      </c>
      <c r="I35" s="2" t="s">
        <v>9</v>
      </c>
      <c r="J35" s="2" t="s">
        <v>9</v>
      </c>
      <c r="K35" s="2" t="s">
        <v>9</v>
      </c>
      <c r="L35" s="2" t="s">
        <v>9</v>
      </c>
    </row>
    <row r="36" spans="1:12" x14ac:dyDescent="0.35">
      <c r="A36" t="s">
        <v>131</v>
      </c>
      <c r="B36" s="7" t="s">
        <v>87</v>
      </c>
      <c r="C36" s="2">
        <v>2010</v>
      </c>
      <c r="D36" s="2" t="s">
        <v>55</v>
      </c>
      <c r="E36" s="2" t="s">
        <v>10</v>
      </c>
      <c r="F36" s="2" t="s">
        <v>9</v>
      </c>
      <c r="G36" s="2" t="s">
        <v>9</v>
      </c>
      <c r="H36" s="2" t="s">
        <v>9</v>
      </c>
      <c r="I36" s="2" t="s">
        <v>9</v>
      </c>
      <c r="J36" s="2" t="s">
        <v>9</v>
      </c>
      <c r="K36" s="2" t="s">
        <v>9</v>
      </c>
      <c r="L36" s="2" t="s">
        <v>9</v>
      </c>
    </row>
    <row r="37" spans="1:12" x14ac:dyDescent="0.35">
      <c r="A37" t="s">
        <v>131</v>
      </c>
      <c r="B37" s="7" t="s">
        <v>67</v>
      </c>
      <c r="C37" s="2">
        <v>2010</v>
      </c>
      <c r="D37" s="2" t="s">
        <v>55</v>
      </c>
      <c r="E37" s="2" t="s">
        <v>9</v>
      </c>
      <c r="F37" s="2" t="s">
        <v>9</v>
      </c>
      <c r="G37" s="2" t="s">
        <v>9</v>
      </c>
      <c r="H37" s="2" t="s">
        <v>9</v>
      </c>
      <c r="I37" s="2" t="s">
        <v>9</v>
      </c>
      <c r="J37" s="2" t="s">
        <v>9</v>
      </c>
      <c r="K37" s="2" t="s">
        <v>9</v>
      </c>
      <c r="L37" s="2" t="s">
        <v>9</v>
      </c>
    </row>
    <row r="38" spans="1:12" x14ac:dyDescent="0.35">
      <c r="A38" t="s">
        <v>131</v>
      </c>
      <c r="B38" s="7" t="s">
        <v>68</v>
      </c>
      <c r="C38" s="2">
        <v>2010</v>
      </c>
      <c r="D38" s="2" t="s">
        <v>55</v>
      </c>
      <c r="E38" s="2" t="s">
        <v>10</v>
      </c>
      <c r="F38" s="2" t="s">
        <v>9</v>
      </c>
      <c r="G38" s="2" t="s">
        <v>9</v>
      </c>
      <c r="H38" s="2" t="s">
        <v>9</v>
      </c>
      <c r="I38" s="2" t="s">
        <v>9</v>
      </c>
      <c r="J38" s="2" t="s">
        <v>9</v>
      </c>
      <c r="K38" s="2" t="s">
        <v>9</v>
      </c>
      <c r="L38" s="2" t="s">
        <v>9</v>
      </c>
    </row>
    <row r="39" spans="1:12" x14ac:dyDescent="0.35">
      <c r="A39" t="s">
        <v>131</v>
      </c>
      <c r="B39" s="7" t="s">
        <v>69</v>
      </c>
      <c r="C39" s="2">
        <v>2008</v>
      </c>
      <c r="D39" s="2" t="s">
        <v>55</v>
      </c>
      <c r="E39" s="2" t="s">
        <v>9</v>
      </c>
      <c r="F39" s="2" t="s">
        <v>9</v>
      </c>
      <c r="G39" s="2" t="s">
        <v>9</v>
      </c>
      <c r="H39" s="2" t="s">
        <v>9</v>
      </c>
      <c r="I39" s="2" t="s">
        <v>9</v>
      </c>
      <c r="J39" s="2" t="s">
        <v>9</v>
      </c>
      <c r="K39" s="2" t="s">
        <v>9</v>
      </c>
      <c r="L39" s="2" t="s">
        <v>9</v>
      </c>
    </row>
    <row r="40" spans="1:12" x14ac:dyDescent="0.35">
      <c r="A40" t="s">
        <v>131</v>
      </c>
      <c r="B40" s="7" t="s">
        <v>70</v>
      </c>
      <c r="C40" s="2">
        <v>2008</v>
      </c>
      <c r="D40" s="2" t="s">
        <v>55</v>
      </c>
      <c r="E40" s="2" t="s">
        <v>9</v>
      </c>
      <c r="F40" s="2" t="s">
        <v>9</v>
      </c>
      <c r="G40" s="2" t="s">
        <v>9</v>
      </c>
      <c r="H40" s="2" t="s">
        <v>9</v>
      </c>
      <c r="I40" s="2" t="s">
        <v>9</v>
      </c>
      <c r="J40" s="2" t="s">
        <v>9</v>
      </c>
      <c r="K40" s="2" t="s">
        <v>9</v>
      </c>
      <c r="L40" s="2" t="s">
        <v>9</v>
      </c>
    </row>
    <row r="41" spans="1:12" x14ac:dyDescent="0.35">
      <c r="A41" t="s">
        <v>131</v>
      </c>
      <c r="B41" s="7" t="s">
        <v>71</v>
      </c>
      <c r="C41" s="2">
        <v>2008</v>
      </c>
      <c r="D41" s="2" t="s">
        <v>55</v>
      </c>
      <c r="E41" s="2" t="s">
        <v>9</v>
      </c>
      <c r="F41" s="2" t="s">
        <v>9</v>
      </c>
      <c r="G41" s="2" t="s">
        <v>9</v>
      </c>
      <c r="H41" s="2" t="s">
        <v>9</v>
      </c>
      <c r="I41" s="2" t="s">
        <v>9</v>
      </c>
      <c r="J41" s="2" t="s">
        <v>9</v>
      </c>
      <c r="K41" s="2" t="s">
        <v>9</v>
      </c>
      <c r="L41" s="2" t="s">
        <v>9</v>
      </c>
    </row>
    <row r="42" spans="1:12" x14ac:dyDescent="0.35">
      <c r="A42" t="s">
        <v>131</v>
      </c>
      <c r="B42" s="7" t="s">
        <v>72</v>
      </c>
      <c r="C42" s="2">
        <v>2006</v>
      </c>
      <c r="D42" s="2">
        <v>2016</v>
      </c>
      <c r="E42" s="2" t="s">
        <v>10</v>
      </c>
      <c r="F42" s="2" t="s">
        <v>10</v>
      </c>
      <c r="G42" s="2" t="s">
        <v>10</v>
      </c>
      <c r="H42" s="2" t="s">
        <v>10</v>
      </c>
      <c r="I42" s="2" t="s">
        <v>10</v>
      </c>
      <c r="J42" s="2" t="s">
        <v>10</v>
      </c>
      <c r="K42" s="2" t="s">
        <v>9</v>
      </c>
      <c r="L42" s="2" t="s">
        <v>9</v>
      </c>
    </row>
    <row r="43" spans="1:12" x14ac:dyDescent="0.35">
      <c r="A43" t="s">
        <v>131</v>
      </c>
      <c r="B43" s="7" t="s">
        <v>73</v>
      </c>
      <c r="C43" s="2">
        <v>2017</v>
      </c>
      <c r="D43" s="2" t="s">
        <v>55</v>
      </c>
      <c r="E43" s="2" t="s">
        <v>10</v>
      </c>
      <c r="F43" s="2" t="s">
        <v>10</v>
      </c>
      <c r="G43" s="2" t="s">
        <v>10</v>
      </c>
      <c r="H43" s="2" t="s">
        <v>10</v>
      </c>
      <c r="I43" s="2" t="s">
        <v>10</v>
      </c>
      <c r="J43" s="2" t="s">
        <v>10</v>
      </c>
      <c r="K43" s="2" t="s">
        <v>9</v>
      </c>
      <c r="L43" s="2" t="s">
        <v>9</v>
      </c>
    </row>
    <row r="44" spans="1:12" x14ac:dyDescent="0.35">
      <c r="A44" t="s">
        <v>131</v>
      </c>
      <c r="B44" s="7" t="s">
        <v>74</v>
      </c>
      <c r="C44" s="2">
        <v>2010</v>
      </c>
      <c r="D44" s="2" t="s">
        <v>55</v>
      </c>
      <c r="E44" s="2" t="s">
        <v>10</v>
      </c>
      <c r="F44" s="2" t="s">
        <v>10</v>
      </c>
      <c r="G44" s="2" t="s">
        <v>10</v>
      </c>
      <c r="H44" s="2" t="s">
        <v>10</v>
      </c>
      <c r="I44" s="2" t="s">
        <v>10</v>
      </c>
      <c r="J44" s="2" t="s">
        <v>10</v>
      </c>
      <c r="K44" s="2" t="s">
        <v>9</v>
      </c>
      <c r="L44" s="2" t="s">
        <v>9</v>
      </c>
    </row>
    <row r="45" spans="1:12" x14ac:dyDescent="0.35">
      <c r="A45" t="s">
        <v>131</v>
      </c>
      <c r="B45" s="7" t="s">
        <v>75</v>
      </c>
      <c r="C45" s="2">
        <v>2010</v>
      </c>
      <c r="D45" s="2" t="s">
        <v>55</v>
      </c>
      <c r="E45" s="2" t="s">
        <v>10</v>
      </c>
      <c r="F45" s="2" t="s">
        <v>10</v>
      </c>
      <c r="G45" s="2" t="s">
        <v>10</v>
      </c>
      <c r="H45" s="2" t="s">
        <v>10</v>
      </c>
      <c r="I45" s="2" t="s">
        <v>10</v>
      </c>
      <c r="J45" s="2" t="s">
        <v>10</v>
      </c>
      <c r="K45" s="2" t="s">
        <v>9</v>
      </c>
      <c r="L45" s="2" t="s">
        <v>9</v>
      </c>
    </row>
    <row r="46" spans="1:12" x14ac:dyDescent="0.35">
      <c r="A46" t="s">
        <v>131</v>
      </c>
      <c r="B46" s="7" t="s">
        <v>76</v>
      </c>
      <c r="C46" s="2">
        <v>2010</v>
      </c>
      <c r="D46" s="2" t="s">
        <v>55</v>
      </c>
      <c r="E46" s="2" t="s">
        <v>10</v>
      </c>
      <c r="F46" s="2" t="s">
        <v>10</v>
      </c>
      <c r="G46" s="2" t="s">
        <v>10</v>
      </c>
      <c r="H46" s="2" t="s">
        <v>10</v>
      </c>
      <c r="I46" s="2" t="s">
        <v>10</v>
      </c>
      <c r="J46" s="2" t="s">
        <v>10</v>
      </c>
      <c r="K46" s="2" t="s">
        <v>9</v>
      </c>
      <c r="L46" s="2" t="s">
        <v>9</v>
      </c>
    </row>
  </sheetData>
  <mergeCells count="4">
    <mergeCell ref="B1:B2"/>
    <mergeCell ref="C1:D1"/>
    <mergeCell ref="E1:L1"/>
    <mergeCell ref="A1:A2"/>
  </mergeCells>
  <conditionalFormatting sqref="E3:L46 C8 C10 C14 C16 C18 C20:C34">
    <cfRule type="cellIs" dxfId="2" priority="11" operator="equal">
      <formula>"Y"</formula>
    </cfRule>
    <cfRule type="cellIs" dxfId="1" priority="12" operator="equal">
      <formula>"N"</formula>
    </cfRule>
  </conditionalFormatting>
  <conditionalFormatting sqref="F3:F12 F7:J8 E7:E20 G9:I12 J9:J20 F13:I20 E23:J23">
    <cfRule type="cellIs" dxfId="0" priority="20" operator="equal">
      <formula>"Y"</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zoomScale="85" zoomScaleNormal="85" workbookViewId="0">
      <pane ySplit="1" topLeftCell="A2" activePane="bottomLeft" state="frozen"/>
      <selection pane="bottomLeft" activeCell="D19" sqref="D19"/>
    </sheetView>
  </sheetViews>
  <sheetFormatPr defaultRowHeight="14.5" x14ac:dyDescent="0.35"/>
  <cols>
    <col min="1" max="1" width="12.36328125" style="4" customWidth="1"/>
    <col min="2" max="2" width="53.1796875" style="3" customWidth="1"/>
    <col min="3" max="3" width="41.453125" style="1" customWidth="1"/>
    <col min="4" max="4" width="70.7265625" style="8" customWidth="1"/>
    <col min="5" max="5" width="57" bestFit="1" customWidth="1"/>
  </cols>
  <sheetData>
    <row r="1" spans="1:5" x14ac:dyDescent="0.35">
      <c r="A1" s="9" t="s">
        <v>129</v>
      </c>
      <c r="B1" s="9" t="s">
        <v>17</v>
      </c>
      <c r="C1" s="9" t="s">
        <v>18</v>
      </c>
      <c r="D1" s="13" t="s">
        <v>85</v>
      </c>
      <c r="E1" s="9" t="s">
        <v>132</v>
      </c>
    </row>
    <row r="2" spans="1:5" ht="43.5" x14ac:dyDescent="0.35">
      <c r="A2" s="4" t="s">
        <v>130</v>
      </c>
      <c r="B2" s="12" t="s">
        <v>19</v>
      </c>
      <c r="C2" s="10" t="s">
        <v>84</v>
      </c>
      <c r="D2" s="8" t="s">
        <v>144</v>
      </c>
      <c r="E2" t="s">
        <v>136</v>
      </c>
    </row>
    <row r="3" spans="1:5" ht="101.5" x14ac:dyDescent="0.35">
      <c r="A3" s="4" t="s">
        <v>130</v>
      </c>
      <c r="B3" s="12" t="s">
        <v>20</v>
      </c>
      <c r="C3" s="12" t="s">
        <v>30</v>
      </c>
      <c r="D3" s="8" t="s">
        <v>120</v>
      </c>
      <c r="E3" t="s">
        <v>133</v>
      </c>
    </row>
    <row r="4" spans="1:5" ht="87" x14ac:dyDescent="0.35">
      <c r="A4" s="4" t="s">
        <v>130</v>
      </c>
      <c r="B4" s="12" t="s">
        <v>21</v>
      </c>
      <c r="C4" s="10" t="s">
        <v>88</v>
      </c>
      <c r="D4" s="8" t="s">
        <v>160</v>
      </c>
      <c r="E4" t="s">
        <v>134</v>
      </c>
    </row>
    <row r="5" spans="1:5" ht="116" x14ac:dyDescent="0.35">
      <c r="A5" s="4" t="s">
        <v>130</v>
      </c>
      <c r="B5" s="12" t="s">
        <v>22</v>
      </c>
      <c r="C5" s="10" t="s">
        <v>36</v>
      </c>
      <c r="D5" s="10" t="s">
        <v>145</v>
      </c>
      <c r="E5" t="s">
        <v>135</v>
      </c>
    </row>
    <row r="6" spans="1:5" ht="130.5" x14ac:dyDescent="0.35">
      <c r="A6" s="4" t="s">
        <v>130</v>
      </c>
      <c r="B6" s="12" t="s">
        <v>28</v>
      </c>
      <c r="C6" s="10" t="s">
        <v>90</v>
      </c>
      <c r="D6" s="10" t="s">
        <v>146</v>
      </c>
      <c r="E6" t="s">
        <v>136</v>
      </c>
    </row>
    <row r="7" spans="1:5" s="14" customFormat="1" ht="145" x14ac:dyDescent="0.35">
      <c r="A7" s="4" t="s">
        <v>130</v>
      </c>
      <c r="B7" s="12" t="s">
        <v>58</v>
      </c>
      <c r="C7" s="10" t="s">
        <v>147</v>
      </c>
      <c r="D7" s="8" t="s">
        <v>148</v>
      </c>
    </row>
    <row r="8" spans="1:5" ht="101.5" x14ac:dyDescent="0.35">
      <c r="A8" s="4" t="s">
        <v>130</v>
      </c>
      <c r="B8" s="12" t="s">
        <v>23</v>
      </c>
      <c r="C8" s="10" t="s">
        <v>89</v>
      </c>
      <c r="D8" s="8" t="s">
        <v>149</v>
      </c>
      <c r="E8" t="s">
        <v>137</v>
      </c>
    </row>
    <row r="9" spans="1:5" ht="116" x14ac:dyDescent="0.35">
      <c r="A9" s="4" t="s">
        <v>130</v>
      </c>
      <c r="B9" s="12" t="s">
        <v>60</v>
      </c>
      <c r="C9" s="10" t="s">
        <v>78</v>
      </c>
      <c r="D9" s="8" t="s">
        <v>150</v>
      </c>
      <c r="E9" t="s">
        <v>137</v>
      </c>
    </row>
    <row r="10" spans="1:5" ht="159.5" x14ac:dyDescent="0.35">
      <c r="A10" s="4" t="s">
        <v>130</v>
      </c>
      <c r="B10" s="11" t="s">
        <v>51</v>
      </c>
      <c r="C10" s="11" t="s">
        <v>53</v>
      </c>
      <c r="D10" s="8" t="s">
        <v>151</v>
      </c>
      <c r="E10" t="s">
        <v>142</v>
      </c>
    </row>
    <row r="11" spans="1:5" ht="159.5" x14ac:dyDescent="0.35">
      <c r="A11" s="4" t="s">
        <v>130</v>
      </c>
      <c r="B11" s="11" t="s">
        <v>52</v>
      </c>
      <c r="C11" s="11" t="s">
        <v>54</v>
      </c>
      <c r="D11" s="8" t="s">
        <v>149</v>
      </c>
      <c r="E11" t="s">
        <v>141</v>
      </c>
    </row>
    <row r="12" spans="1:5" ht="130.5" x14ac:dyDescent="0.35">
      <c r="A12" s="4" t="s">
        <v>130</v>
      </c>
      <c r="B12" s="12" t="s">
        <v>24</v>
      </c>
      <c r="C12" s="10" t="s">
        <v>31</v>
      </c>
      <c r="D12" s="8" t="s">
        <v>152</v>
      </c>
      <c r="E12" t="s">
        <v>143</v>
      </c>
    </row>
    <row r="13" spans="1:5" ht="116" x14ac:dyDescent="0.35">
      <c r="A13" s="4" t="s">
        <v>130</v>
      </c>
      <c r="B13" s="12" t="s">
        <v>61</v>
      </c>
      <c r="C13" s="10" t="s">
        <v>161</v>
      </c>
      <c r="D13" s="8" t="s">
        <v>153</v>
      </c>
      <c r="E13" t="s">
        <v>143</v>
      </c>
    </row>
    <row r="14" spans="1:5" ht="159.5" x14ac:dyDescent="0.35">
      <c r="A14" s="4" t="s">
        <v>130</v>
      </c>
      <c r="B14" s="12" t="s">
        <v>25</v>
      </c>
      <c r="C14" s="10" t="s">
        <v>32</v>
      </c>
      <c r="D14" s="8" t="s">
        <v>152</v>
      </c>
      <c r="E14" t="s">
        <v>143</v>
      </c>
    </row>
    <row r="15" spans="1:5" ht="188.5" x14ac:dyDescent="0.35">
      <c r="A15" s="4" t="s">
        <v>130</v>
      </c>
      <c r="B15" s="12" t="s">
        <v>62</v>
      </c>
      <c r="C15" s="10" t="s">
        <v>79</v>
      </c>
      <c r="D15" s="8" t="s">
        <v>163</v>
      </c>
      <c r="E15" t="s">
        <v>143</v>
      </c>
    </row>
    <row r="16" spans="1:5" ht="145" x14ac:dyDescent="0.35">
      <c r="A16" s="4" t="s">
        <v>130</v>
      </c>
      <c r="B16" s="12" t="s">
        <v>26</v>
      </c>
      <c r="C16" s="10" t="s">
        <v>33</v>
      </c>
      <c r="D16" s="8" t="s">
        <v>154</v>
      </c>
      <c r="E16" t="s">
        <v>138</v>
      </c>
    </row>
    <row r="17" spans="1:5" ht="116" x14ac:dyDescent="0.35">
      <c r="A17" s="4" t="s">
        <v>130</v>
      </c>
      <c r="B17" s="12" t="s">
        <v>63</v>
      </c>
      <c r="C17" s="10" t="s">
        <v>80</v>
      </c>
      <c r="D17" s="8" t="s">
        <v>155</v>
      </c>
      <c r="E17" t="s">
        <v>138</v>
      </c>
    </row>
    <row r="18" spans="1:5" ht="174" x14ac:dyDescent="0.35">
      <c r="A18" s="4" t="s">
        <v>130</v>
      </c>
      <c r="B18" s="12" t="s">
        <v>27</v>
      </c>
      <c r="C18" s="10" t="s">
        <v>34</v>
      </c>
      <c r="D18" s="8" t="s">
        <v>95</v>
      </c>
      <c r="E18" t="s">
        <v>140</v>
      </c>
    </row>
    <row r="19" spans="1:5" ht="145" x14ac:dyDescent="0.35">
      <c r="A19" s="4" t="s">
        <v>130</v>
      </c>
      <c r="B19" s="12" t="s">
        <v>64</v>
      </c>
      <c r="C19" s="10" t="s">
        <v>81</v>
      </c>
      <c r="D19" s="8" t="s">
        <v>96</v>
      </c>
      <c r="E19" t="s">
        <v>140</v>
      </c>
    </row>
    <row r="20" spans="1:5" ht="116" x14ac:dyDescent="0.35">
      <c r="A20" s="4" t="s">
        <v>130</v>
      </c>
      <c r="B20" s="12" t="s">
        <v>59</v>
      </c>
      <c r="C20" s="10" t="s">
        <v>77</v>
      </c>
      <c r="D20" s="8" t="s">
        <v>93</v>
      </c>
      <c r="E20" t="s">
        <v>139</v>
      </c>
    </row>
    <row r="21" spans="1:5" ht="116" x14ac:dyDescent="0.35">
      <c r="A21" s="4" t="s">
        <v>130</v>
      </c>
      <c r="B21" s="12" t="s">
        <v>65</v>
      </c>
      <c r="C21" s="10" t="s">
        <v>162</v>
      </c>
      <c r="D21" s="8" t="s">
        <v>94</v>
      </c>
      <c r="E21" t="s">
        <v>139</v>
      </c>
    </row>
    <row r="22" spans="1:5" ht="101.5" x14ac:dyDescent="0.35">
      <c r="A22" s="4" t="s">
        <v>130</v>
      </c>
      <c r="B22" s="12" t="s">
        <v>29</v>
      </c>
      <c r="C22" s="10" t="s">
        <v>35</v>
      </c>
      <c r="D22" s="8" t="s">
        <v>156</v>
      </c>
    </row>
    <row r="23" spans="1:5" ht="217.5" x14ac:dyDescent="0.35">
      <c r="A23" s="4" t="s">
        <v>131</v>
      </c>
      <c r="B23" s="12" t="s">
        <v>37</v>
      </c>
      <c r="C23" s="12" t="s">
        <v>38</v>
      </c>
      <c r="D23" s="8" t="s">
        <v>97</v>
      </c>
    </row>
    <row r="24" spans="1:5" ht="145" x14ac:dyDescent="0.35">
      <c r="A24" s="4" t="s">
        <v>131</v>
      </c>
      <c r="B24" s="12" t="s">
        <v>39</v>
      </c>
      <c r="C24" s="12" t="s">
        <v>40</v>
      </c>
      <c r="D24" s="8" t="s">
        <v>98</v>
      </c>
    </row>
    <row r="25" spans="1:5" ht="174" x14ac:dyDescent="0.35">
      <c r="A25" s="4" t="s">
        <v>131</v>
      </c>
      <c r="B25" s="12" t="s">
        <v>11</v>
      </c>
      <c r="C25" s="12" t="s">
        <v>41</v>
      </c>
      <c r="D25" s="8" t="s">
        <v>99</v>
      </c>
    </row>
    <row r="26" spans="1:5" ht="409.5" x14ac:dyDescent="0.35">
      <c r="A26" s="4" t="s">
        <v>131</v>
      </c>
      <c r="B26" s="12" t="s">
        <v>12</v>
      </c>
      <c r="C26" s="12" t="s">
        <v>42</v>
      </c>
      <c r="D26" s="8" t="s">
        <v>100</v>
      </c>
    </row>
    <row r="27" spans="1:5" ht="409.5" x14ac:dyDescent="0.35">
      <c r="A27" s="4" t="s">
        <v>131</v>
      </c>
      <c r="B27" s="12" t="s">
        <v>13</v>
      </c>
      <c r="C27" s="12" t="s">
        <v>157</v>
      </c>
      <c r="D27" s="8" t="s">
        <v>101</v>
      </c>
    </row>
    <row r="28" spans="1:5" ht="406" x14ac:dyDescent="0.35">
      <c r="A28" s="4" t="s">
        <v>131</v>
      </c>
      <c r="B28" s="12" t="s">
        <v>15</v>
      </c>
      <c r="C28" s="12" t="s">
        <v>43</v>
      </c>
      <c r="D28" s="8" t="s">
        <v>102</v>
      </c>
    </row>
    <row r="29" spans="1:5" ht="409.5" x14ac:dyDescent="0.35">
      <c r="A29" s="4" t="s">
        <v>131</v>
      </c>
      <c r="B29" s="12" t="s">
        <v>14</v>
      </c>
      <c r="C29" s="12" t="s">
        <v>44</v>
      </c>
      <c r="D29" s="8" t="s">
        <v>103</v>
      </c>
    </row>
    <row r="30" spans="1:5" ht="232" x14ac:dyDescent="0.35">
      <c r="A30" s="4" t="s">
        <v>131</v>
      </c>
      <c r="B30" s="12" t="s">
        <v>45</v>
      </c>
      <c r="C30" s="12" t="s">
        <v>46</v>
      </c>
      <c r="D30" s="8" t="s">
        <v>104</v>
      </c>
    </row>
    <row r="31" spans="1:5" ht="159.5" x14ac:dyDescent="0.35">
      <c r="A31" s="4" t="s">
        <v>131</v>
      </c>
      <c r="B31" s="12" t="s">
        <v>47</v>
      </c>
      <c r="C31" s="12" t="s">
        <v>48</v>
      </c>
      <c r="D31" s="8" t="s">
        <v>105</v>
      </c>
    </row>
    <row r="32" spans="1:5" ht="188.5" x14ac:dyDescent="0.35">
      <c r="A32" s="4" t="s">
        <v>131</v>
      </c>
      <c r="B32" s="12" t="s">
        <v>49</v>
      </c>
      <c r="C32" s="12" t="s">
        <v>50</v>
      </c>
      <c r="D32" s="8" t="s">
        <v>106</v>
      </c>
    </row>
    <row r="33" spans="1:4" ht="188.5" x14ac:dyDescent="0.35">
      <c r="A33" s="4" t="s">
        <v>131</v>
      </c>
      <c r="B33" s="12" t="s">
        <v>66</v>
      </c>
      <c r="C33" s="10" t="s">
        <v>121</v>
      </c>
      <c r="D33" s="8" t="s">
        <v>107</v>
      </c>
    </row>
    <row r="34" spans="1:4" ht="304.5" x14ac:dyDescent="0.35">
      <c r="A34" s="4" t="s">
        <v>131</v>
      </c>
      <c r="B34" s="12" t="s">
        <v>91</v>
      </c>
      <c r="C34" s="10" t="s">
        <v>122</v>
      </c>
      <c r="D34" s="8" t="s">
        <v>108</v>
      </c>
    </row>
    <row r="35" spans="1:4" ht="409.5" x14ac:dyDescent="0.35">
      <c r="A35" s="4" t="s">
        <v>131</v>
      </c>
      <c r="B35" s="12" t="s">
        <v>92</v>
      </c>
      <c r="C35" s="10" t="s">
        <v>123</v>
      </c>
      <c r="D35" s="8" t="s">
        <v>109</v>
      </c>
    </row>
    <row r="36" spans="1:4" ht="246.5" x14ac:dyDescent="0.35">
      <c r="A36" s="4" t="s">
        <v>131</v>
      </c>
      <c r="B36" s="12" t="s">
        <v>67</v>
      </c>
      <c r="C36" s="10" t="s">
        <v>124</v>
      </c>
      <c r="D36" s="8" t="s">
        <v>110</v>
      </c>
    </row>
    <row r="37" spans="1:4" ht="409.5" x14ac:dyDescent="0.35">
      <c r="A37" s="4" t="s">
        <v>131</v>
      </c>
      <c r="B37" s="12" t="s">
        <v>68</v>
      </c>
      <c r="C37" s="10" t="s">
        <v>123</v>
      </c>
      <c r="D37" s="8" t="s">
        <v>111</v>
      </c>
    </row>
    <row r="38" spans="1:4" ht="145" x14ac:dyDescent="0.35">
      <c r="A38" s="4" t="s">
        <v>131</v>
      </c>
      <c r="B38" s="17" t="s">
        <v>69</v>
      </c>
      <c r="C38" s="8" t="s">
        <v>82</v>
      </c>
      <c r="D38" s="8" t="s">
        <v>112</v>
      </c>
    </row>
    <row r="39" spans="1:4" ht="145" x14ac:dyDescent="0.35">
      <c r="A39" s="4" t="s">
        <v>131</v>
      </c>
      <c r="B39" s="17" t="s">
        <v>70</v>
      </c>
      <c r="C39" s="1" t="s">
        <v>158</v>
      </c>
      <c r="D39" s="8" t="s">
        <v>113</v>
      </c>
    </row>
    <row r="40" spans="1:4" ht="87" x14ac:dyDescent="0.35">
      <c r="A40" s="4" t="s">
        <v>131</v>
      </c>
      <c r="B40" s="17" t="s">
        <v>71</v>
      </c>
      <c r="C40" s="1" t="s">
        <v>83</v>
      </c>
      <c r="D40" s="8" t="s">
        <v>114</v>
      </c>
    </row>
    <row r="41" spans="1:4" ht="319" x14ac:dyDescent="0.35">
      <c r="A41" s="4" t="s">
        <v>131</v>
      </c>
      <c r="B41" s="17" t="s">
        <v>72</v>
      </c>
      <c r="C41" s="8" t="s">
        <v>125</v>
      </c>
      <c r="D41" s="8" t="s">
        <v>115</v>
      </c>
    </row>
    <row r="42" spans="1:4" ht="409.5" x14ac:dyDescent="0.35">
      <c r="A42" s="4" t="s">
        <v>131</v>
      </c>
      <c r="B42" s="17" t="s">
        <v>73</v>
      </c>
      <c r="C42" s="8" t="s">
        <v>126</v>
      </c>
      <c r="D42" s="8" t="s">
        <v>116</v>
      </c>
    </row>
    <row r="43" spans="1:4" ht="101.5" x14ac:dyDescent="0.35">
      <c r="A43" s="4" t="s">
        <v>131</v>
      </c>
      <c r="B43" s="17" t="s">
        <v>74</v>
      </c>
      <c r="C43" s="8" t="s">
        <v>159</v>
      </c>
      <c r="D43" s="8" t="s">
        <v>117</v>
      </c>
    </row>
    <row r="44" spans="1:4" ht="130.5" x14ac:dyDescent="0.35">
      <c r="A44" s="4" t="s">
        <v>131</v>
      </c>
      <c r="B44" s="17" t="s">
        <v>75</v>
      </c>
      <c r="C44" s="8" t="s">
        <v>127</v>
      </c>
      <c r="D44" s="8" t="s">
        <v>118</v>
      </c>
    </row>
    <row r="45" spans="1:4" ht="116" x14ac:dyDescent="0.35">
      <c r="A45" s="4" t="s">
        <v>131</v>
      </c>
      <c r="B45" s="17" t="s">
        <v>76</v>
      </c>
      <c r="C45" s="8" t="s">
        <v>128</v>
      </c>
      <c r="D45" s="8" t="s">
        <v>119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EXACT Statistics</vt:lpstr>
      <vt:lpstr>Statistic Definitions</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Samantha Wood</cp:lastModifiedBy>
  <dcterms:created xsi:type="dcterms:W3CDTF">2014-11-21T09:25:51Z</dcterms:created>
  <dcterms:modified xsi:type="dcterms:W3CDTF">2025-01-22T09:00:05Z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9c747e-0609-44bc-a84a-379ba7e92455_Enabled">
    <vt:lpwstr>true</vt:lpwstr>
  </property>
  <property fmtid="{D5CDD505-2E9C-101B-9397-08002B2CF9AE}" pid="3" name="MSIP_Label_119c747e-0609-44bc-a84a-379ba7e92455_SetDate">
    <vt:lpwstr>2024-03-06T09:50:33Z</vt:lpwstr>
  </property>
  <property fmtid="{D5CDD505-2E9C-101B-9397-08002B2CF9AE}" pid="4" name="MSIP_Label_119c747e-0609-44bc-a84a-379ba7e92455_Method">
    <vt:lpwstr>Standard</vt:lpwstr>
  </property>
  <property fmtid="{D5CDD505-2E9C-101B-9397-08002B2CF9AE}" pid="5" name="MSIP_Label_119c747e-0609-44bc-a84a-379ba7e92455_Name">
    <vt:lpwstr>Confidential</vt:lpwstr>
  </property>
  <property fmtid="{D5CDD505-2E9C-101B-9397-08002B2CF9AE}" pid="6" name="MSIP_Label_119c747e-0609-44bc-a84a-379ba7e92455_SiteId">
    <vt:lpwstr>c62bca44-70cb-457b-a355-deaa5cb7e689</vt:lpwstr>
  </property>
  <property fmtid="{D5CDD505-2E9C-101B-9397-08002B2CF9AE}" pid="7" name="MSIP_Label_119c747e-0609-44bc-a84a-379ba7e92455_ActionId">
    <vt:lpwstr>7b6dec59-3bae-4fd8-97e5-094fbcb613a1</vt:lpwstr>
  </property>
  <property fmtid="{D5CDD505-2E9C-101B-9397-08002B2CF9AE}" pid="8" name="MSIP_Label_119c747e-0609-44bc-a84a-379ba7e92455_ContentBits">
    <vt:lpwstr>0</vt:lpwstr>
  </property>
</Properties>
</file>